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TIKUSAN\share\　６０　経営対策業務\加藤修一\html\sizyoket\yamasokr7\"/>
    </mc:Choice>
  </mc:AlternateContent>
  <xr:revisionPtr revIDLastSave="0" documentId="13_ncr:1_{58D52555-46ED-4D33-AAF5-8D8724159757}" xr6:coauthVersionLast="47" xr6:coauthVersionMax="47" xr10:uidLastSave="{00000000-0000-0000-0000-000000000000}"/>
  <bookViews>
    <workbookView xWindow="-120" yWindow="-120" windowWidth="20730" windowHeight="11040" xr2:uid="{1F54EE75-1734-44C7-AB65-828CEB6C1C42}"/>
  </bookViews>
  <sheets>
    <sheet name="メス (月)" sheetId="1" r:id="rId1"/>
    <sheet name="去勢 (月)" sheetId="2" r:id="rId2"/>
    <sheet name="全体 (月)" sheetId="3" r:id="rId3"/>
  </sheets>
  <definedNames>
    <definedName name="_xlnm.Print_Area" localSheetId="0">'メス (月)'!$B$2:$O$63</definedName>
    <definedName name="_xlnm.Print_Area" localSheetId="1">'去勢 (月)'!$B$2:$O$63</definedName>
    <definedName name="_xlnm.Print_Area" localSheetId="2">'全体 (月)'!$B$2:$O$63</definedName>
    <definedName name="_xlnm.Print_Titles" localSheetId="0">'メス (月)'!$B:$B</definedName>
    <definedName name="_xlnm.Print_Titles" localSheetId="1">'去勢 (月)'!$B:$B</definedName>
    <definedName name="_xlnm.Print_Titles" localSheetId="2">'全体 (月)'!$B:$B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4" i="3" l="1"/>
  <c r="O24" i="1"/>
</calcChain>
</file>

<file path=xl/sharedStrings.xml><?xml version="1.0" encoding="utf-8"?>
<sst xmlns="http://schemas.openxmlformats.org/spreadsheetml/2006/main" count="870" uniqueCount="40">
  <si>
    <t>令和7年山形牛枝肉市場結果の推移（黒毛和種　メス）</t>
    <rPh sb="0" eb="2">
      <t>レイワ</t>
    </rPh>
    <phoneticPr fontId="2"/>
  </si>
  <si>
    <t>【平均単価】　</t>
    <phoneticPr fontId="2"/>
  </si>
  <si>
    <t>1月平均</t>
    <rPh sb="1" eb="2">
      <t>ガツ</t>
    </rPh>
    <rPh sb="2" eb="4">
      <t>ヘイキン</t>
    </rPh>
    <phoneticPr fontId="2"/>
  </si>
  <si>
    <t>2月平均</t>
    <rPh sb="1" eb="2">
      <t>ガツ</t>
    </rPh>
    <rPh sb="2" eb="4">
      <t>ヘイキン</t>
    </rPh>
    <phoneticPr fontId="2"/>
  </si>
  <si>
    <t>3月平均</t>
    <rPh sb="1" eb="2">
      <t>ガツ</t>
    </rPh>
    <rPh sb="2" eb="4">
      <t>ヘイキン</t>
    </rPh>
    <phoneticPr fontId="2"/>
  </si>
  <si>
    <t>4月平均</t>
    <rPh sb="1" eb="2">
      <t>ガツ</t>
    </rPh>
    <rPh sb="2" eb="4">
      <t>ヘイキン</t>
    </rPh>
    <phoneticPr fontId="2"/>
  </si>
  <si>
    <t>5月平均</t>
    <rPh sb="1" eb="2">
      <t>ガツ</t>
    </rPh>
    <rPh sb="2" eb="4">
      <t>ヘイキン</t>
    </rPh>
    <phoneticPr fontId="2"/>
  </si>
  <si>
    <t>6月平均</t>
    <rPh sb="1" eb="2">
      <t>ガツ</t>
    </rPh>
    <rPh sb="2" eb="4">
      <t>ヘイキン</t>
    </rPh>
    <phoneticPr fontId="2"/>
  </si>
  <si>
    <t>7月平均</t>
    <rPh sb="1" eb="2">
      <t>ガツ</t>
    </rPh>
    <rPh sb="2" eb="4">
      <t>ヘイキン</t>
    </rPh>
    <phoneticPr fontId="2"/>
  </si>
  <si>
    <t>8月平均</t>
    <rPh sb="1" eb="2">
      <t>ガツ</t>
    </rPh>
    <rPh sb="2" eb="4">
      <t>ヘイキン</t>
    </rPh>
    <phoneticPr fontId="2"/>
  </si>
  <si>
    <t>9月平均</t>
    <rPh sb="1" eb="2">
      <t>ガツ</t>
    </rPh>
    <rPh sb="2" eb="4">
      <t>ヘイキン</t>
    </rPh>
    <phoneticPr fontId="2"/>
  </si>
  <si>
    <t>10月平均</t>
    <rPh sb="2" eb="3">
      <t>ガツ</t>
    </rPh>
    <rPh sb="3" eb="5">
      <t>ヘイキン</t>
    </rPh>
    <phoneticPr fontId="2"/>
  </si>
  <si>
    <t>11月平均</t>
    <rPh sb="2" eb="3">
      <t>ガツ</t>
    </rPh>
    <rPh sb="3" eb="5">
      <t>ヘイキン</t>
    </rPh>
    <phoneticPr fontId="2"/>
  </si>
  <si>
    <t>12月平均</t>
    <rPh sb="2" eb="3">
      <t>ガツ</t>
    </rPh>
    <rPh sb="3" eb="5">
      <t>ヘイキン</t>
    </rPh>
    <phoneticPr fontId="2"/>
  </si>
  <si>
    <t>平  均</t>
    <rPh sb="0" eb="1">
      <t>ヒラ</t>
    </rPh>
    <rPh sb="3" eb="4">
      <t>タモツ</t>
    </rPh>
    <phoneticPr fontId="2"/>
  </si>
  <si>
    <t>Ａ５</t>
    <phoneticPr fontId="2"/>
  </si>
  <si>
    <t>Ａ４</t>
    <phoneticPr fontId="2"/>
  </si>
  <si>
    <t>Ａ３</t>
  </si>
  <si>
    <t>Ａ２</t>
  </si>
  <si>
    <t>Ａ１</t>
  </si>
  <si>
    <t>Ｂ５</t>
    <phoneticPr fontId="2"/>
  </si>
  <si>
    <t>Ｂ４</t>
    <phoneticPr fontId="2"/>
  </si>
  <si>
    <t>Ｂ３</t>
  </si>
  <si>
    <t>Ｂ２</t>
  </si>
  <si>
    <t>Ｂ１</t>
  </si>
  <si>
    <t>Ｃ５</t>
    <phoneticPr fontId="2"/>
  </si>
  <si>
    <t>Ｃ４</t>
    <phoneticPr fontId="2"/>
  </si>
  <si>
    <t>Ｃ３</t>
  </si>
  <si>
    <t>Ｃ２</t>
  </si>
  <si>
    <t>Ｃ１</t>
  </si>
  <si>
    <t>計</t>
    <rPh sb="0" eb="1">
      <t>ケイ</t>
    </rPh>
    <phoneticPr fontId="2"/>
  </si>
  <si>
    <t>【平均枝肉重量】　</t>
    <rPh sb="3" eb="4">
      <t>エダ</t>
    </rPh>
    <rPh sb="4" eb="5">
      <t>ニク</t>
    </rPh>
    <rPh sb="5" eb="7">
      <t>ジュウリョウ</t>
    </rPh>
    <phoneticPr fontId="2"/>
  </si>
  <si>
    <t>【取引頭数】　</t>
    <rPh sb="1" eb="3">
      <t>トリヒキ</t>
    </rPh>
    <rPh sb="3" eb="5">
      <t>アタマカズ</t>
    </rPh>
    <phoneticPr fontId="2"/>
  </si>
  <si>
    <t>合　計</t>
    <rPh sb="0" eb="1">
      <t>ゴウ</t>
    </rPh>
    <rPh sb="2" eb="3">
      <t>ケイ</t>
    </rPh>
    <phoneticPr fontId="2"/>
  </si>
  <si>
    <t>平均単価　＝　{（市場開催日ごとの平均単価　×　取引頭数　×　枝肉重量)　の和｝　÷　{（市場開催日ごとの枝肉重量　×　取引頭数）の和｝</t>
    <rPh sb="0" eb="4">
      <t>ヘイキンタンカ</t>
    </rPh>
    <rPh sb="9" eb="14">
      <t>シジョウカイサイビ</t>
    </rPh>
    <rPh sb="17" eb="21">
      <t>ヘイキンタンカ</t>
    </rPh>
    <rPh sb="24" eb="28">
      <t>トリヒキトウスウ</t>
    </rPh>
    <rPh sb="31" eb="35">
      <t>エダニクジュウリョウ</t>
    </rPh>
    <rPh sb="38" eb="39">
      <t>ワ</t>
    </rPh>
    <rPh sb="45" eb="50">
      <t>シジョウカイサイビ</t>
    </rPh>
    <rPh sb="53" eb="55">
      <t>エダニク</t>
    </rPh>
    <rPh sb="55" eb="57">
      <t>ジュウリョウ</t>
    </rPh>
    <rPh sb="60" eb="62">
      <t>トリヒキ</t>
    </rPh>
    <rPh sb="62" eb="64">
      <t>トウスウワ</t>
    </rPh>
    <phoneticPr fontId="2"/>
  </si>
  <si>
    <t>令和7年山形牛枝肉市場結果の推移（黒毛和種　去勢）</t>
    <rPh sb="0" eb="2">
      <t>レイワ</t>
    </rPh>
    <rPh sb="3" eb="4">
      <t>ネン</t>
    </rPh>
    <rPh sb="4" eb="6">
      <t>ヤマガタ</t>
    </rPh>
    <rPh sb="6" eb="7">
      <t>ギュウ</t>
    </rPh>
    <rPh sb="7" eb="8">
      <t>エダ</t>
    </rPh>
    <rPh sb="8" eb="9">
      <t>ニク</t>
    </rPh>
    <rPh sb="9" eb="11">
      <t>シジョウ</t>
    </rPh>
    <rPh sb="11" eb="13">
      <t>ケッカ</t>
    </rPh>
    <rPh sb="14" eb="16">
      <t>スイイ</t>
    </rPh>
    <rPh sb="17" eb="19">
      <t>クロケ</t>
    </rPh>
    <rPh sb="22" eb="24">
      <t>キョセイ</t>
    </rPh>
    <phoneticPr fontId="2"/>
  </si>
  <si>
    <t>平  均</t>
  </si>
  <si>
    <t>令和7年山形牛枝肉市場結果の推移（黒毛和種　全体）</t>
    <rPh sb="22" eb="24">
      <t>ゼンタイ</t>
    </rPh>
    <phoneticPr fontId="2"/>
  </si>
  <si>
    <t>【取引頭数】　</t>
    <rPh sb="1" eb="3">
      <t>トリヒキ</t>
    </rPh>
    <rPh sb="3" eb="5">
      <t>トウスウ</t>
    </rPh>
    <phoneticPr fontId="2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</si>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</sst>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176" fontId="0" fillId="0" borderId="0" xfId="0" applyNumberFormat="1"/>
    <xf numFmtId="0" fontId="0" fillId="0" borderId="1" xfId="0" applyBorder="1" applyAlignment="1">
      <alignment horizontal="left" wrapText="1"/>
    </xf>
    <xf numFmtId="56" fontId="0" fillId="0" borderId="0" xfId="0" applyNumberFormat="1"/>
    <xf numFmtId="0" fontId="0" fillId="0" borderId="2" xfId="0" applyBorder="1" applyAlignment="1">
      <alignment horizontal="center" wrapText="1"/>
    </xf>
    <xf numFmtId="176" fontId="0" fillId="0" borderId="3" xfId="0" applyNumberFormat="1" applyBorder="1" applyAlignment="1">
      <alignment horizontal="center"/>
    </xf>
    <xf numFmtId="176" fontId="0" fillId="0" borderId="3" xfId="0" applyNumberFormat="1" applyBorder="1" applyAlignment="1">
      <alignment horizontal="center" wrapText="1"/>
    </xf>
    <xf numFmtId="0" fontId="0" fillId="0" borderId="4" xfId="0" applyBorder="1" applyAlignment="1">
      <alignment horizontal="center"/>
    </xf>
    <xf numFmtId="38" fontId="1" fillId="0" borderId="5" xfId="1" applyFont="1" applyBorder="1" applyAlignment="1">
      <alignment horizontal="right"/>
    </xf>
    <xf numFmtId="0" fontId="0" fillId="0" borderId="6" xfId="0" applyBorder="1" applyAlignment="1">
      <alignment horizontal="center"/>
    </xf>
    <xf numFmtId="38" fontId="1" fillId="0" borderId="6" xfId="1" applyBorder="1" applyAlignment="1">
      <alignment horizontal="right"/>
    </xf>
    <xf numFmtId="0" fontId="0" fillId="0" borderId="3" xfId="0" applyBorder="1" applyAlignment="1">
      <alignment horizontal="center"/>
    </xf>
    <xf numFmtId="38" fontId="1" fillId="0" borderId="3" xfId="1" applyFont="1" applyBorder="1" applyAlignment="1">
      <alignment horizontal="right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38" fontId="1" fillId="0" borderId="7" xfId="1" applyFont="1" applyBorder="1" applyAlignment="1">
      <alignment horizontal="right"/>
    </xf>
    <xf numFmtId="38" fontId="1" fillId="0" borderId="4" xfId="1" applyFont="1" applyBorder="1" applyAlignment="1">
      <alignment horizontal="right"/>
    </xf>
    <xf numFmtId="38" fontId="1" fillId="0" borderId="6" xfId="1" applyFont="1" applyBorder="1" applyAlignment="1">
      <alignment horizontal="right"/>
    </xf>
    <xf numFmtId="38" fontId="1" fillId="0" borderId="5" xfId="1" applyBorder="1" applyAlignment="1">
      <alignment horizontal="right"/>
    </xf>
    <xf numFmtId="0" fontId="0" fillId="0" borderId="0" xfId="0" applyAlignment="1">
      <alignment horizontal="left"/>
    </xf>
  </cellXfs>
  <cellStyles count="2">
    <cellStyle name="桁区切り" xfId="1" builtinId="6"/>
    <cellStyle name="標準" xfId="0" builtinId="0"/>
  </cellStyles>
  <dxfs count="4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D9E4A38-1EE2-44F0-BFF6-0704B2CD4D79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258FE39A-F49A-4403-BBC2-EB86DD6CE429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AEB505FA-08A9-416A-9072-5398E284A3D4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4195FFCD-B73F-4313-9255-A9BB3D730652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63C6AA11-E1A1-4E39-9AE1-B175E1FAA135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AD2CFCC4-D717-4E59-BF30-42087BFA70AA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E73772AC-0F15-46DD-B7A9-15D95A86FF8E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9F781ED1-1944-4427-BBCC-BC1A9239A3F5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909FA4E-AEAE-4B02-BA7F-3FEE20A8D55C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8858C7A2-2B54-4E33-9EA2-84B8B71808EF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C527C850-9583-44B3-BE86-B8908CED1334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994C0E61-4A96-44F3-A58F-398B81117BF9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72C2AEDB-A501-43E3-AFF3-7C9D0F12FACD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5CC9C913-76E9-4A8D-AE69-00C26DC788F5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427F9D2D-0F6D-4431-A383-1141D0019099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69BC4A45-A7A4-449A-9DA3-D4FB0AC332F5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1E7852A8-0BD8-42C2-B599-FC3A4BCA8C30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BF1F1D5A-D204-46D8-B5E4-AFE455CB5524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6057E336-EB87-4279-A6F4-C2F4A08EDDA2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8FBD8107-2C67-4225-AEC4-9DE94CC5C9A7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68682BDE-2717-46A4-A363-9F766B098B9A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2FA9C53C-A458-4E5F-81D0-C004C2591B5A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E60E6383-C0B3-49FD-A687-D056359B71C5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F8853A2C-2852-4F71-97BA-78BE6D844CE9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A0EB925C-60F8-4247-873E-A9A104C4268A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7E140FE5-14E5-4DD5-95DF-6CC9803A080F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0EB5C427-46C6-42F4-804E-EFB85D223F2E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0B8DBAD7-67CB-45D8-8195-2FAEF8FFFA07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E8368AAC-05D5-406E-AB64-3CDFC6515237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E98AAA33-58D8-4E5C-BE7C-33C99C5A479C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D4CACAAB-EEFB-4DFD-9C58-7532E40467F7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767F6700-27D8-4AC2-9844-1D758AD5C3B3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8901F9EC-E6F8-4C40-98EF-A356193CF35C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497FAF4B-BECE-45D4-836B-043463CFCB33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339F7DB-87E7-4B0C-B63C-C417A4CB2003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49478FB8-1D51-4440-9D31-07CC6D14B0F5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EDFC5D97-6B4C-4665-8C8A-883900419C70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5EC00274-01B5-4952-AD13-A462A281F5C7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73E7DD91-1BCC-49FB-8504-79F7427EE1BF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4DB7F514-1DE9-4D03-BF5B-D52FF0A18E55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96CD55F-7DA3-4C0E-A2B8-32D8CB1F80EE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6472D0DE-DB5A-459F-8DC9-EFE2AE5ACFA1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B8E2E034-2AF5-417D-A27C-0228F0174468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95FF5913-D2B9-4A34-8B5A-0F8002C093CD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81234881-37D2-4757-A28A-FD6E3F4A8460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E01D0A48-36B8-40C7-9812-3DADAD35F93E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7A2CCCE2-8F9E-428A-9970-F9B4D5DAB03A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0C9F47BE-9928-4E27-826D-B63C5197B9FC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41C31F82-380D-49DF-B14C-F9D3ABBBE6BB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5C11BA26-6805-41A9-B0A8-2208C09B4218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E416EA92-79BE-46D3-A972-F141D1D17A0A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9FB8D581-2DD9-4FE9-A1F0-4A301A7DB261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A582B4B7-B15D-4422-B51E-7B513EA6499F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6BB52A04-6B88-4E9A-B8B3-20DD396657BF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E16A9793-324B-4450-AFDF-FCBD990F8E32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F73F4A52-B178-42CE-BC8C-A254CEA19711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908779D0-7335-4B69-BF31-38AE2CA8CED6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4BB84EEC-3CE5-44EF-A4FF-F0DC2D5CB8C4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6BDCF5AA-86DD-4EE1-9203-5ED3D66D6473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F9A21386-852A-4D87-96C3-B0541876979E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E32FAAA5-055F-4A18-A410-EEED63DF6C6E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8B524E99-C21D-45AC-8DA5-4FA17CBBAAD3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7D5510A3-D754-48DD-B65B-5956B1E3A3B5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81CA8A86-DA79-4F6E-9B79-89A85E7F0037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25F0FE98-C24B-47F5-8D13-F2A79A3EDFEB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C1C82E59-26C8-4736-8C89-7C996168F9E2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67FB71BE-F356-45E9-938A-2B38631B0CE7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78766DBE-4D92-4687-9FA2-ED87FCD7E0FA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3B43ED87-12E8-4F7A-B1BF-7CF5208AA93A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D690D438-1529-4C17-B2A6-87A7E081E9F0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A2EBE70-F591-4F61-BF86-0F8C4D6B90A9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2B370470-9497-4DA5-84F8-6366CA1EE163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2417BECE-FBAB-4AE2-9795-B80B5F857F2D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2647A197-F87F-45C0-B280-D6D2AFD4275E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A464165-A5E5-415B-A6B0-FE38119FD3EA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AE43458F-D827-4D02-B019-45FB92536F20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4742069D-A165-4467-BD02-05A4B93CB1BA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75641C29-78B8-4715-AED4-E9E526187185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7D38E034-6212-4C9D-AC3A-3FA7A298D97F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7D11D9CE-18F5-437E-A31F-A58CB4D112A4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C72F9A71-56C4-465E-A4DC-40B06368F9E8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A9F8C21B-51AA-45EB-A1B6-F0EFC8FAF772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68DA3C1B-F2CD-45CF-A98F-00BAA98FABC8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13D93A3C-5A54-4902-B52E-929D10474026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85E8CFA8-EEE0-4AFA-AE88-D664CBC6DC40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0EA1DD94-4CC8-4534-8DD3-4025B67A027E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0894A9AF-1D73-4A18-AB73-96176E19E0FB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0571B4F2-7214-45A1-A591-B8020AC2F6F7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F8A9EEF2-A92F-423B-8DEB-E12A6A3961C2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AA3601F6-3260-4E7A-BBC9-70B49C7CA0DC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55D20881-7591-48C4-8079-74EBCCD49FF8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89B0A62B-E7E9-409D-B8D0-DD7A078D9522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75BFCCB4-A7B9-4881-B2B6-4090F17BEDED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61603ABE-2C94-44FB-92E3-9B354C07FE64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56F13D31-2EBB-4A7A-8385-CF2E84FF141A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51B206CC-7FA8-49EE-A4D5-B4AE081F272D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E6A6901A-4414-4741-B254-BE342097C136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1D27EBF8-EDBA-47AD-8E7E-7897ACAA4E12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0F68E52F-20A0-4E73-9A6C-F2A7DE69DD32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A99E50AC-B476-40B9-841F-5D87EAB599E6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8BFEB25C-FC26-4219-8340-528B75E1E8A7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9DC9FA00-4A17-4799-9875-FF094B8165A0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7DC28A55-CB83-4B61-BE29-407CCC4C2154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56A168B4-C73F-4FEB-9B4B-E5F9A1B41D79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A187F33A-DE19-4A4A-9D13-58F8F2CB791C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BCD48E87-A93F-4611-95A3-63706154D049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46F47AB6-3214-4529-AE52-D283407D3BA1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2C2D53D8-01B3-4449-B853-E5D5E60430F3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D59C940C-EF8E-4755-9268-C88D4C654FC5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801876FC-93BF-4D0B-A784-17BC477BB47A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932D568F-FA1C-4B7F-B42F-C11DD203CFF4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55D63389-0096-4DB5-B9BD-95B61557A3F6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EAA142EE-8957-4B81-8180-150AD431E564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A26AB7B4-1CFD-4194-AB45-402EC9663C5C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7573A-8140-4D3B-9E35-9D30141F8696}">
  <sheetPr>
    <tabColor indexed="13"/>
    <pageSetUpPr fitToPage="1"/>
  </sheetPr>
  <dimension ref="B1:O62"/>
  <sheetViews>
    <sheetView showZeros="0" tabSelected="1" zoomScale="90" zoomScaleNormal="90" workbookViewId="0">
      <selection activeCell="F48" sqref="F48"/>
    </sheetView>
  </sheetViews>
  <sheetFormatPr defaultRowHeight="13.5" x14ac:dyDescent="0.15"/>
  <cols>
    <col min="2" max="2" width="16.125" customWidth="1"/>
    <col min="3" max="3" width="10.375" customWidth="1"/>
    <col min="5" max="5" width="9.625" customWidth="1"/>
    <col min="6" max="6" width="10.25" customWidth="1"/>
    <col min="15" max="15" width="9.875" customWidth="1"/>
    <col min="258" max="258" width="16.125" customWidth="1"/>
    <col min="259" max="259" width="10.375" customWidth="1"/>
    <col min="261" max="261" width="9.625" customWidth="1"/>
    <col min="262" max="262" width="10.25" customWidth="1"/>
    <col min="271" max="271" width="9.875" customWidth="1"/>
    <col min="514" max="514" width="16.125" customWidth="1"/>
    <col min="515" max="515" width="10.375" customWidth="1"/>
    <col min="517" max="517" width="9.625" customWidth="1"/>
    <col min="518" max="518" width="10.25" customWidth="1"/>
    <col min="527" max="527" width="9.875" customWidth="1"/>
    <col min="770" max="770" width="16.125" customWidth="1"/>
    <col min="771" max="771" width="10.375" customWidth="1"/>
    <col min="773" max="773" width="9.625" customWidth="1"/>
    <col min="774" max="774" width="10.25" customWidth="1"/>
    <col min="783" max="783" width="9.875" customWidth="1"/>
    <col min="1026" max="1026" width="16.125" customWidth="1"/>
    <col min="1027" max="1027" width="10.375" customWidth="1"/>
    <col min="1029" max="1029" width="9.625" customWidth="1"/>
    <col min="1030" max="1030" width="10.25" customWidth="1"/>
    <col min="1039" max="1039" width="9.875" customWidth="1"/>
    <col min="1282" max="1282" width="16.125" customWidth="1"/>
    <col min="1283" max="1283" width="10.375" customWidth="1"/>
    <col min="1285" max="1285" width="9.625" customWidth="1"/>
    <col min="1286" max="1286" width="10.25" customWidth="1"/>
    <col min="1295" max="1295" width="9.875" customWidth="1"/>
    <col min="1538" max="1538" width="16.125" customWidth="1"/>
    <col min="1539" max="1539" width="10.375" customWidth="1"/>
    <col min="1541" max="1541" width="9.625" customWidth="1"/>
    <col min="1542" max="1542" width="10.25" customWidth="1"/>
    <col min="1551" max="1551" width="9.875" customWidth="1"/>
    <col min="1794" max="1794" width="16.125" customWidth="1"/>
    <col min="1795" max="1795" width="10.375" customWidth="1"/>
    <col min="1797" max="1797" width="9.625" customWidth="1"/>
    <col min="1798" max="1798" width="10.25" customWidth="1"/>
    <col min="1807" max="1807" width="9.875" customWidth="1"/>
    <col min="2050" max="2050" width="16.125" customWidth="1"/>
    <col min="2051" max="2051" width="10.375" customWidth="1"/>
    <col min="2053" max="2053" width="9.625" customWidth="1"/>
    <col min="2054" max="2054" width="10.25" customWidth="1"/>
    <col min="2063" max="2063" width="9.875" customWidth="1"/>
    <col min="2306" max="2306" width="16.125" customWidth="1"/>
    <col min="2307" max="2307" width="10.375" customWidth="1"/>
    <col min="2309" max="2309" width="9.625" customWidth="1"/>
    <col min="2310" max="2310" width="10.25" customWidth="1"/>
    <col min="2319" max="2319" width="9.875" customWidth="1"/>
    <col min="2562" max="2562" width="16.125" customWidth="1"/>
    <col min="2563" max="2563" width="10.375" customWidth="1"/>
    <col min="2565" max="2565" width="9.625" customWidth="1"/>
    <col min="2566" max="2566" width="10.25" customWidth="1"/>
    <col min="2575" max="2575" width="9.875" customWidth="1"/>
    <col min="2818" max="2818" width="16.125" customWidth="1"/>
    <col min="2819" max="2819" width="10.375" customWidth="1"/>
    <col min="2821" max="2821" width="9.625" customWidth="1"/>
    <col min="2822" max="2822" width="10.25" customWidth="1"/>
    <col min="2831" max="2831" width="9.875" customWidth="1"/>
    <col min="3074" max="3074" width="16.125" customWidth="1"/>
    <col min="3075" max="3075" width="10.375" customWidth="1"/>
    <col min="3077" max="3077" width="9.625" customWidth="1"/>
    <col min="3078" max="3078" width="10.25" customWidth="1"/>
    <col min="3087" max="3087" width="9.875" customWidth="1"/>
    <col min="3330" max="3330" width="16.125" customWidth="1"/>
    <col min="3331" max="3331" width="10.375" customWidth="1"/>
    <col min="3333" max="3333" width="9.625" customWidth="1"/>
    <col min="3334" max="3334" width="10.25" customWidth="1"/>
    <col min="3343" max="3343" width="9.875" customWidth="1"/>
    <col min="3586" max="3586" width="16.125" customWidth="1"/>
    <col min="3587" max="3587" width="10.375" customWidth="1"/>
    <col min="3589" max="3589" width="9.625" customWidth="1"/>
    <col min="3590" max="3590" width="10.25" customWidth="1"/>
    <col min="3599" max="3599" width="9.875" customWidth="1"/>
    <col min="3842" max="3842" width="16.125" customWidth="1"/>
    <col min="3843" max="3843" width="10.375" customWidth="1"/>
    <col min="3845" max="3845" width="9.625" customWidth="1"/>
    <col min="3846" max="3846" width="10.25" customWidth="1"/>
    <col min="3855" max="3855" width="9.875" customWidth="1"/>
    <col min="4098" max="4098" width="16.125" customWidth="1"/>
    <col min="4099" max="4099" width="10.375" customWidth="1"/>
    <col min="4101" max="4101" width="9.625" customWidth="1"/>
    <col min="4102" max="4102" width="10.25" customWidth="1"/>
    <col min="4111" max="4111" width="9.875" customWidth="1"/>
    <col min="4354" max="4354" width="16.125" customWidth="1"/>
    <col min="4355" max="4355" width="10.375" customWidth="1"/>
    <col min="4357" max="4357" width="9.625" customWidth="1"/>
    <col min="4358" max="4358" width="10.25" customWidth="1"/>
    <col min="4367" max="4367" width="9.875" customWidth="1"/>
    <col min="4610" max="4610" width="16.125" customWidth="1"/>
    <col min="4611" max="4611" width="10.375" customWidth="1"/>
    <col min="4613" max="4613" width="9.625" customWidth="1"/>
    <col min="4614" max="4614" width="10.25" customWidth="1"/>
    <col min="4623" max="4623" width="9.875" customWidth="1"/>
    <col min="4866" max="4866" width="16.125" customWidth="1"/>
    <col min="4867" max="4867" width="10.375" customWidth="1"/>
    <col min="4869" max="4869" width="9.625" customWidth="1"/>
    <col min="4870" max="4870" width="10.25" customWidth="1"/>
    <col min="4879" max="4879" width="9.875" customWidth="1"/>
    <col min="5122" max="5122" width="16.125" customWidth="1"/>
    <col min="5123" max="5123" width="10.375" customWidth="1"/>
    <col min="5125" max="5125" width="9.625" customWidth="1"/>
    <col min="5126" max="5126" width="10.25" customWidth="1"/>
    <col min="5135" max="5135" width="9.875" customWidth="1"/>
    <col min="5378" max="5378" width="16.125" customWidth="1"/>
    <col min="5379" max="5379" width="10.375" customWidth="1"/>
    <col min="5381" max="5381" width="9.625" customWidth="1"/>
    <col min="5382" max="5382" width="10.25" customWidth="1"/>
    <col min="5391" max="5391" width="9.875" customWidth="1"/>
    <col min="5634" max="5634" width="16.125" customWidth="1"/>
    <col min="5635" max="5635" width="10.375" customWidth="1"/>
    <col min="5637" max="5637" width="9.625" customWidth="1"/>
    <col min="5638" max="5638" width="10.25" customWidth="1"/>
    <col min="5647" max="5647" width="9.875" customWidth="1"/>
    <col min="5890" max="5890" width="16.125" customWidth="1"/>
    <col min="5891" max="5891" width="10.375" customWidth="1"/>
    <col min="5893" max="5893" width="9.625" customWidth="1"/>
    <col min="5894" max="5894" width="10.25" customWidth="1"/>
    <col min="5903" max="5903" width="9.875" customWidth="1"/>
    <col min="6146" max="6146" width="16.125" customWidth="1"/>
    <col min="6147" max="6147" width="10.375" customWidth="1"/>
    <col min="6149" max="6149" width="9.625" customWidth="1"/>
    <col min="6150" max="6150" width="10.25" customWidth="1"/>
    <col min="6159" max="6159" width="9.875" customWidth="1"/>
    <col min="6402" max="6402" width="16.125" customWidth="1"/>
    <col min="6403" max="6403" width="10.375" customWidth="1"/>
    <col min="6405" max="6405" width="9.625" customWidth="1"/>
    <col min="6406" max="6406" width="10.25" customWidth="1"/>
    <col min="6415" max="6415" width="9.875" customWidth="1"/>
    <col min="6658" max="6658" width="16.125" customWidth="1"/>
    <col min="6659" max="6659" width="10.375" customWidth="1"/>
    <col min="6661" max="6661" width="9.625" customWidth="1"/>
    <col min="6662" max="6662" width="10.25" customWidth="1"/>
    <col min="6671" max="6671" width="9.875" customWidth="1"/>
    <col min="6914" max="6914" width="16.125" customWidth="1"/>
    <col min="6915" max="6915" width="10.375" customWidth="1"/>
    <col min="6917" max="6917" width="9.625" customWidth="1"/>
    <col min="6918" max="6918" width="10.25" customWidth="1"/>
    <col min="6927" max="6927" width="9.875" customWidth="1"/>
    <col min="7170" max="7170" width="16.125" customWidth="1"/>
    <col min="7171" max="7171" width="10.375" customWidth="1"/>
    <col min="7173" max="7173" width="9.625" customWidth="1"/>
    <col min="7174" max="7174" width="10.25" customWidth="1"/>
    <col min="7183" max="7183" width="9.875" customWidth="1"/>
    <col min="7426" max="7426" width="16.125" customWidth="1"/>
    <col min="7427" max="7427" width="10.375" customWidth="1"/>
    <col min="7429" max="7429" width="9.625" customWidth="1"/>
    <col min="7430" max="7430" width="10.25" customWidth="1"/>
    <col min="7439" max="7439" width="9.875" customWidth="1"/>
    <col min="7682" max="7682" width="16.125" customWidth="1"/>
    <col min="7683" max="7683" width="10.375" customWidth="1"/>
    <col min="7685" max="7685" width="9.625" customWidth="1"/>
    <col min="7686" max="7686" width="10.25" customWidth="1"/>
    <col min="7695" max="7695" width="9.875" customWidth="1"/>
    <col min="7938" max="7938" width="16.125" customWidth="1"/>
    <col min="7939" max="7939" width="10.375" customWidth="1"/>
    <col min="7941" max="7941" width="9.625" customWidth="1"/>
    <col min="7942" max="7942" width="10.25" customWidth="1"/>
    <col min="7951" max="7951" width="9.875" customWidth="1"/>
    <col min="8194" max="8194" width="16.125" customWidth="1"/>
    <col min="8195" max="8195" width="10.375" customWidth="1"/>
    <col min="8197" max="8197" width="9.625" customWidth="1"/>
    <col min="8198" max="8198" width="10.25" customWidth="1"/>
    <col min="8207" max="8207" width="9.875" customWidth="1"/>
    <col min="8450" max="8450" width="16.125" customWidth="1"/>
    <col min="8451" max="8451" width="10.375" customWidth="1"/>
    <col min="8453" max="8453" width="9.625" customWidth="1"/>
    <col min="8454" max="8454" width="10.25" customWidth="1"/>
    <col min="8463" max="8463" width="9.875" customWidth="1"/>
    <col min="8706" max="8706" width="16.125" customWidth="1"/>
    <col min="8707" max="8707" width="10.375" customWidth="1"/>
    <col min="8709" max="8709" width="9.625" customWidth="1"/>
    <col min="8710" max="8710" width="10.25" customWidth="1"/>
    <col min="8719" max="8719" width="9.875" customWidth="1"/>
    <col min="8962" max="8962" width="16.125" customWidth="1"/>
    <col min="8963" max="8963" width="10.375" customWidth="1"/>
    <col min="8965" max="8965" width="9.625" customWidth="1"/>
    <col min="8966" max="8966" width="10.25" customWidth="1"/>
    <col min="8975" max="8975" width="9.875" customWidth="1"/>
    <col min="9218" max="9218" width="16.125" customWidth="1"/>
    <col min="9219" max="9219" width="10.375" customWidth="1"/>
    <col min="9221" max="9221" width="9.625" customWidth="1"/>
    <col min="9222" max="9222" width="10.25" customWidth="1"/>
    <col min="9231" max="9231" width="9.875" customWidth="1"/>
    <col min="9474" max="9474" width="16.125" customWidth="1"/>
    <col min="9475" max="9475" width="10.375" customWidth="1"/>
    <col min="9477" max="9477" width="9.625" customWidth="1"/>
    <col min="9478" max="9478" width="10.25" customWidth="1"/>
    <col min="9487" max="9487" width="9.875" customWidth="1"/>
    <col min="9730" max="9730" width="16.125" customWidth="1"/>
    <col min="9731" max="9731" width="10.375" customWidth="1"/>
    <col min="9733" max="9733" width="9.625" customWidth="1"/>
    <col min="9734" max="9734" width="10.25" customWidth="1"/>
    <col min="9743" max="9743" width="9.875" customWidth="1"/>
    <col min="9986" max="9986" width="16.125" customWidth="1"/>
    <col min="9987" max="9987" width="10.375" customWidth="1"/>
    <col min="9989" max="9989" width="9.625" customWidth="1"/>
    <col min="9990" max="9990" width="10.25" customWidth="1"/>
    <col min="9999" max="9999" width="9.875" customWidth="1"/>
    <col min="10242" max="10242" width="16.125" customWidth="1"/>
    <col min="10243" max="10243" width="10.375" customWidth="1"/>
    <col min="10245" max="10245" width="9.625" customWidth="1"/>
    <col min="10246" max="10246" width="10.25" customWidth="1"/>
    <col min="10255" max="10255" width="9.875" customWidth="1"/>
    <col min="10498" max="10498" width="16.125" customWidth="1"/>
    <col min="10499" max="10499" width="10.375" customWidth="1"/>
    <col min="10501" max="10501" width="9.625" customWidth="1"/>
    <col min="10502" max="10502" width="10.25" customWidth="1"/>
    <col min="10511" max="10511" width="9.875" customWidth="1"/>
    <col min="10754" max="10754" width="16.125" customWidth="1"/>
    <col min="10755" max="10755" width="10.375" customWidth="1"/>
    <col min="10757" max="10757" width="9.625" customWidth="1"/>
    <col min="10758" max="10758" width="10.25" customWidth="1"/>
    <col min="10767" max="10767" width="9.875" customWidth="1"/>
    <col min="11010" max="11010" width="16.125" customWidth="1"/>
    <col min="11011" max="11011" width="10.375" customWidth="1"/>
    <col min="11013" max="11013" width="9.625" customWidth="1"/>
    <col min="11014" max="11014" width="10.25" customWidth="1"/>
    <col min="11023" max="11023" width="9.875" customWidth="1"/>
    <col min="11266" max="11266" width="16.125" customWidth="1"/>
    <col min="11267" max="11267" width="10.375" customWidth="1"/>
    <col min="11269" max="11269" width="9.625" customWidth="1"/>
    <col min="11270" max="11270" width="10.25" customWidth="1"/>
    <col min="11279" max="11279" width="9.875" customWidth="1"/>
    <col min="11522" max="11522" width="16.125" customWidth="1"/>
    <col min="11523" max="11523" width="10.375" customWidth="1"/>
    <col min="11525" max="11525" width="9.625" customWidth="1"/>
    <col min="11526" max="11526" width="10.25" customWidth="1"/>
    <col min="11535" max="11535" width="9.875" customWidth="1"/>
    <col min="11778" max="11778" width="16.125" customWidth="1"/>
    <col min="11779" max="11779" width="10.375" customWidth="1"/>
    <col min="11781" max="11781" width="9.625" customWidth="1"/>
    <col min="11782" max="11782" width="10.25" customWidth="1"/>
    <col min="11791" max="11791" width="9.875" customWidth="1"/>
    <col min="12034" max="12034" width="16.125" customWidth="1"/>
    <col min="12035" max="12035" width="10.375" customWidth="1"/>
    <col min="12037" max="12037" width="9.625" customWidth="1"/>
    <col min="12038" max="12038" width="10.25" customWidth="1"/>
    <col min="12047" max="12047" width="9.875" customWidth="1"/>
    <col min="12290" max="12290" width="16.125" customWidth="1"/>
    <col min="12291" max="12291" width="10.375" customWidth="1"/>
    <col min="12293" max="12293" width="9.625" customWidth="1"/>
    <col min="12294" max="12294" width="10.25" customWidth="1"/>
    <col min="12303" max="12303" width="9.875" customWidth="1"/>
    <col min="12546" max="12546" width="16.125" customWidth="1"/>
    <col min="12547" max="12547" width="10.375" customWidth="1"/>
    <col min="12549" max="12549" width="9.625" customWidth="1"/>
    <col min="12550" max="12550" width="10.25" customWidth="1"/>
    <col min="12559" max="12559" width="9.875" customWidth="1"/>
    <col min="12802" max="12802" width="16.125" customWidth="1"/>
    <col min="12803" max="12803" width="10.375" customWidth="1"/>
    <col min="12805" max="12805" width="9.625" customWidth="1"/>
    <col min="12806" max="12806" width="10.25" customWidth="1"/>
    <col min="12815" max="12815" width="9.875" customWidth="1"/>
    <col min="13058" max="13058" width="16.125" customWidth="1"/>
    <col min="13059" max="13059" width="10.375" customWidth="1"/>
    <col min="13061" max="13061" width="9.625" customWidth="1"/>
    <col min="13062" max="13062" width="10.25" customWidth="1"/>
    <col min="13071" max="13071" width="9.875" customWidth="1"/>
    <col min="13314" max="13314" width="16.125" customWidth="1"/>
    <col min="13315" max="13315" width="10.375" customWidth="1"/>
    <col min="13317" max="13317" width="9.625" customWidth="1"/>
    <col min="13318" max="13318" width="10.25" customWidth="1"/>
    <col min="13327" max="13327" width="9.875" customWidth="1"/>
    <col min="13570" max="13570" width="16.125" customWidth="1"/>
    <col min="13571" max="13571" width="10.375" customWidth="1"/>
    <col min="13573" max="13573" width="9.625" customWidth="1"/>
    <col min="13574" max="13574" width="10.25" customWidth="1"/>
    <col min="13583" max="13583" width="9.875" customWidth="1"/>
    <col min="13826" max="13826" width="16.125" customWidth="1"/>
    <col min="13827" max="13827" width="10.375" customWidth="1"/>
    <col min="13829" max="13829" width="9.625" customWidth="1"/>
    <col min="13830" max="13830" width="10.25" customWidth="1"/>
    <col min="13839" max="13839" width="9.875" customWidth="1"/>
    <col min="14082" max="14082" width="16.125" customWidth="1"/>
    <col min="14083" max="14083" width="10.375" customWidth="1"/>
    <col min="14085" max="14085" width="9.625" customWidth="1"/>
    <col min="14086" max="14086" width="10.25" customWidth="1"/>
    <col min="14095" max="14095" width="9.875" customWidth="1"/>
    <col min="14338" max="14338" width="16.125" customWidth="1"/>
    <col min="14339" max="14339" width="10.375" customWidth="1"/>
    <col min="14341" max="14341" width="9.625" customWidth="1"/>
    <col min="14342" max="14342" width="10.25" customWidth="1"/>
    <col min="14351" max="14351" width="9.875" customWidth="1"/>
    <col min="14594" max="14594" width="16.125" customWidth="1"/>
    <col min="14595" max="14595" width="10.375" customWidth="1"/>
    <col min="14597" max="14597" width="9.625" customWidth="1"/>
    <col min="14598" max="14598" width="10.25" customWidth="1"/>
    <col min="14607" max="14607" width="9.875" customWidth="1"/>
    <col min="14850" max="14850" width="16.125" customWidth="1"/>
    <col min="14851" max="14851" width="10.375" customWidth="1"/>
    <col min="14853" max="14853" width="9.625" customWidth="1"/>
    <col min="14854" max="14854" width="10.25" customWidth="1"/>
    <col min="14863" max="14863" width="9.875" customWidth="1"/>
    <col min="15106" max="15106" width="16.125" customWidth="1"/>
    <col min="15107" max="15107" width="10.375" customWidth="1"/>
    <col min="15109" max="15109" width="9.625" customWidth="1"/>
    <col min="15110" max="15110" width="10.25" customWidth="1"/>
    <col min="15119" max="15119" width="9.875" customWidth="1"/>
    <col min="15362" max="15362" width="16.125" customWidth="1"/>
    <col min="15363" max="15363" width="10.375" customWidth="1"/>
    <col min="15365" max="15365" width="9.625" customWidth="1"/>
    <col min="15366" max="15366" width="10.25" customWidth="1"/>
    <col min="15375" max="15375" width="9.875" customWidth="1"/>
    <col min="15618" max="15618" width="16.125" customWidth="1"/>
    <col min="15619" max="15619" width="10.375" customWidth="1"/>
    <col min="15621" max="15621" width="9.625" customWidth="1"/>
    <col min="15622" max="15622" width="10.25" customWidth="1"/>
    <col min="15631" max="15631" width="9.875" customWidth="1"/>
    <col min="15874" max="15874" width="16.125" customWidth="1"/>
    <col min="15875" max="15875" width="10.375" customWidth="1"/>
    <col min="15877" max="15877" width="9.625" customWidth="1"/>
    <col min="15878" max="15878" width="10.25" customWidth="1"/>
    <col min="15887" max="15887" width="9.875" customWidth="1"/>
    <col min="16130" max="16130" width="16.125" customWidth="1"/>
    <col min="16131" max="16131" width="10.375" customWidth="1"/>
    <col min="16133" max="16133" width="9.625" customWidth="1"/>
    <col min="16134" max="16134" width="10.25" customWidth="1"/>
    <col min="16143" max="16143" width="9.875" customWidth="1"/>
  </cols>
  <sheetData>
    <row r="1" spans="2:15" ht="22.5" customHeight="1" x14ac:dyDescent="0.25">
      <c r="C1" s="1"/>
    </row>
    <row r="2" spans="2:15" x14ac:dyDescent="0.15">
      <c r="B2" s="2" t="s">
        <v>0</v>
      </c>
    </row>
    <row r="3" spans="2:15" ht="8.25" customHeight="1" x14ac:dyDescent="0.15"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2:15" ht="18" customHeight="1" x14ac:dyDescent="0.15">
      <c r="B4" s="4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2:15" ht="27.75" customHeight="1" thickBot="1" x14ac:dyDescent="0.2">
      <c r="B5" s="6"/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7" t="s">
        <v>8</v>
      </c>
      <c r="J5" s="7" t="s">
        <v>9</v>
      </c>
      <c r="K5" s="7" t="s">
        <v>10</v>
      </c>
      <c r="L5" s="7" t="s">
        <v>11</v>
      </c>
      <c r="M5" s="7" t="s">
        <v>12</v>
      </c>
      <c r="N5" s="7" t="s">
        <v>13</v>
      </c>
      <c r="O5" s="8" t="s">
        <v>14</v>
      </c>
    </row>
    <row r="6" spans="2:15" x14ac:dyDescent="0.15">
      <c r="B6" s="9" t="s">
        <v>15</v>
      </c>
      <c r="C6" s="10">
        <v>2636.7026138510928</v>
      </c>
      <c r="D6" s="10">
        <v>2815.246711812591</v>
      </c>
      <c r="E6" s="10">
        <v>2815.6744067187888</v>
      </c>
      <c r="F6" s="10">
        <v>2706.6208145164574</v>
      </c>
      <c r="G6" s="10">
        <v>2666.5611223352689</v>
      </c>
      <c r="H6" s="10">
        <v>2669.996400194831</v>
      </c>
      <c r="I6" s="10">
        <v>2689.9812217495346</v>
      </c>
      <c r="J6" s="10">
        <v>2672.1179759628781</v>
      </c>
      <c r="K6" s="10">
        <v>2593.4773798806818</v>
      </c>
      <c r="L6" s="10">
        <v>2692.4399104045269</v>
      </c>
      <c r="M6" s="10">
        <v>2749.2628256158978</v>
      </c>
      <c r="N6" s="10" t="s">
        <v>39</v>
      </c>
      <c r="O6" s="10">
        <v>2704.1946161638734</v>
      </c>
    </row>
    <row r="7" spans="2:15" x14ac:dyDescent="0.15">
      <c r="B7" s="11" t="s">
        <v>16</v>
      </c>
      <c r="C7" s="12">
        <v>2263.0515904545332</v>
      </c>
      <c r="D7" s="12">
        <v>2319.447299885926</v>
      </c>
      <c r="E7" s="12">
        <v>2456.8023961412791</v>
      </c>
      <c r="F7" s="12">
        <v>2326.6870879779458</v>
      </c>
      <c r="G7" s="12">
        <v>2238.8506503340009</v>
      </c>
      <c r="H7" s="12">
        <v>2281.3266479798958</v>
      </c>
      <c r="I7" s="12">
        <v>2325.9221384558341</v>
      </c>
      <c r="J7" s="12">
        <v>2271.4898121281872</v>
      </c>
      <c r="K7" s="12">
        <v>2134.6274824785273</v>
      </c>
      <c r="L7" s="12">
        <v>2301.8543138131427</v>
      </c>
      <c r="M7" s="12">
        <v>2381.8096130928734</v>
      </c>
      <c r="N7" s="12" t="s">
        <v>39</v>
      </c>
      <c r="O7" s="12">
        <v>2296.2144978913452</v>
      </c>
    </row>
    <row r="8" spans="2:15" x14ac:dyDescent="0.15">
      <c r="B8" s="11" t="s">
        <v>17</v>
      </c>
      <c r="C8" s="12">
        <v>2044.0660165041261</v>
      </c>
      <c r="D8" s="12">
        <v>1759.8668722348841</v>
      </c>
      <c r="E8" s="12">
        <v>1883.2971118734092</v>
      </c>
      <c r="F8" s="12">
        <v>1792.2306684141547</v>
      </c>
      <c r="G8" s="12">
        <v>1738.8036511944067</v>
      </c>
      <c r="H8" s="12">
        <v>1776.15</v>
      </c>
      <c r="I8" s="12">
        <v>1796.7295406854744</v>
      </c>
      <c r="J8" s="12">
        <v>1981.5200659703135</v>
      </c>
      <c r="K8" s="12">
        <v>1770.0206830969173</v>
      </c>
      <c r="L8" s="12">
        <v>1887.8707141889145</v>
      </c>
      <c r="M8" s="12">
        <v>1716.2727676588183</v>
      </c>
      <c r="N8" s="12" t="s">
        <v>39</v>
      </c>
      <c r="O8" s="12">
        <v>1821.529574470281</v>
      </c>
    </row>
    <row r="9" spans="2:15" x14ac:dyDescent="0.15">
      <c r="B9" s="11" t="s">
        <v>18</v>
      </c>
      <c r="C9" s="12">
        <v>1147.0749814402375</v>
      </c>
      <c r="D9" s="12">
        <v>1250.7971318642883</v>
      </c>
      <c r="E9" s="12">
        <v>1178.6419650291423</v>
      </c>
      <c r="F9" s="12">
        <v>1193.7299088649545</v>
      </c>
      <c r="G9" s="12">
        <v>1345.789664551224</v>
      </c>
      <c r="H9" s="12">
        <v>1252.8668341708542</v>
      </c>
      <c r="I9" s="12">
        <v>1324.9373716632444</v>
      </c>
      <c r="J9" s="12">
        <v>1222.7015457788348</v>
      </c>
      <c r="K9" s="12">
        <v>1640.5632473253618</v>
      </c>
      <c r="L9" s="12">
        <v>1462.1943231441048</v>
      </c>
      <c r="M9" s="12">
        <v>1503.0285993644586</v>
      </c>
      <c r="N9" s="12" t="s">
        <v>39</v>
      </c>
      <c r="O9" s="12">
        <v>1333.4053538521225</v>
      </c>
    </row>
    <row r="10" spans="2:15" ht="14.25" thickBot="1" x14ac:dyDescent="0.2">
      <c r="B10" s="13" t="s">
        <v>19</v>
      </c>
      <c r="C10" s="14" t="s">
        <v>39</v>
      </c>
      <c r="D10" s="14" t="s">
        <v>39</v>
      </c>
      <c r="E10" s="14" t="s">
        <v>39</v>
      </c>
      <c r="F10" s="14" t="s">
        <v>39</v>
      </c>
      <c r="G10" s="14" t="s">
        <v>39</v>
      </c>
      <c r="H10" s="14" t="s">
        <v>39</v>
      </c>
      <c r="I10" s="14" t="s">
        <v>39</v>
      </c>
      <c r="J10" s="14" t="s">
        <v>39</v>
      </c>
      <c r="K10" s="14" t="s">
        <v>39</v>
      </c>
      <c r="L10" s="14" t="s">
        <v>39</v>
      </c>
      <c r="M10" s="14" t="s">
        <v>39</v>
      </c>
      <c r="N10" s="14" t="s">
        <v>39</v>
      </c>
      <c r="O10" s="14" t="s">
        <v>39</v>
      </c>
    </row>
    <row r="11" spans="2:15" x14ac:dyDescent="0.15">
      <c r="B11" s="15" t="s">
        <v>20</v>
      </c>
      <c r="C11" s="10">
        <v>1976</v>
      </c>
      <c r="D11" s="10" t="s">
        <v>39</v>
      </c>
      <c r="E11" s="10" t="s">
        <v>39</v>
      </c>
      <c r="F11" s="10">
        <v>2071</v>
      </c>
      <c r="G11" s="10" t="s">
        <v>39</v>
      </c>
      <c r="H11" s="10">
        <v>1899.6605769230769</v>
      </c>
      <c r="I11" s="10" t="s">
        <v>39</v>
      </c>
      <c r="J11" s="10" t="s">
        <v>39</v>
      </c>
      <c r="K11" s="10" t="s">
        <v>39</v>
      </c>
      <c r="L11" s="10" t="s">
        <v>39</v>
      </c>
      <c r="M11" s="10">
        <v>2083.6222509702457</v>
      </c>
      <c r="N11" s="10" t="s">
        <v>39</v>
      </c>
      <c r="O11" s="10">
        <v>1992.3394255874673</v>
      </c>
    </row>
    <row r="12" spans="2:15" x14ac:dyDescent="0.15">
      <c r="B12" s="11" t="s">
        <v>21</v>
      </c>
      <c r="C12" s="12">
        <v>2093</v>
      </c>
      <c r="D12" s="12">
        <v>1934.6380597014925</v>
      </c>
      <c r="E12" s="12">
        <v>2096.2357092448838</v>
      </c>
      <c r="F12" s="12">
        <v>2011</v>
      </c>
      <c r="G12" s="12" t="s">
        <v>39</v>
      </c>
      <c r="H12" s="12">
        <v>1945</v>
      </c>
      <c r="I12" s="12">
        <v>1761</v>
      </c>
      <c r="J12" s="12">
        <v>1875</v>
      </c>
      <c r="K12" s="12">
        <v>1740</v>
      </c>
      <c r="L12" s="12">
        <v>1993.4929101958137</v>
      </c>
      <c r="M12" s="12">
        <v>1780.3417238749046</v>
      </c>
      <c r="N12" s="12" t="s">
        <v>39</v>
      </c>
      <c r="O12" s="12">
        <v>1921.5083689253145</v>
      </c>
    </row>
    <row r="13" spans="2:15" x14ac:dyDescent="0.15">
      <c r="B13" s="11" t="s">
        <v>22</v>
      </c>
      <c r="C13" s="12">
        <v>1478.5226586102719</v>
      </c>
      <c r="D13" s="12">
        <v>1032</v>
      </c>
      <c r="E13" s="12">
        <v>1417.6319947333773</v>
      </c>
      <c r="F13" s="12">
        <v>1251</v>
      </c>
      <c r="G13" s="12">
        <v>1567.6941176470589</v>
      </c>
      <c r="H13" s="12">
        <v>1433.1138743455497</v>
      </c>
      <c r="I13" s="12">
        <v>1481</v>
      </c>
      <c r="J13" s="12">
        <v>1533.8398328690807</v>
      </c>
      <c r="K13" s="12">
        <v>1571.1883289124669</v>
      </c>
      <c r="L13" s="12">
        <v>1695</v>
      </c>
      <c r="M13" s="12">
        <v>1664.2639190166306</v>
      </c>
      <c r="N13" s="12" t="s">
        <v>39</v>
      </c>
      <c r="O13" s="12">
        <v>1492.9844049247606</v>
      </c>
    </row>
    <row r="14" spans="2:15" x14ac:dyDescent="0.15">
      <c r="B14" s="11" t="s">
        <v>23</v>
      </c>
      <c r="C14" s="12">
        <v>1062.9000762776507</v>
      </c>
      <c r="D14" s="12">
        <v>1017.2902338376891</v>
      </c>
      <c r="E14" s="12">
        <v>1118.2606798346349</v>
      </c>
      <c r="F14" s="12">
        <v>1075.245501285347</v>
      </c>
      <c r="G14" s="12">
        <v>1134.2287581699347</v>
      </c>
      <c r="H14" s="12">
        <v>1239.2031782065835</v>
      </c>
      <c r="I14" s="12">
        <v>1295.1060606060605</v>
      </c>
      <c r="J14" s="12">
        <v>1347.5274599542333</v>
      </c>
      <c r="K14" s="12">
        <v>1415.2799227799228</v>
      </c>
      <c r="L14" s="12">
        <v>1404.4472263132056</v>
      </c>
      <c r="M14" s="12">
        <v>1399.9468144821778</v>
      </c>
      <c r="N14" s="12" t="s">
        <v>39</v>
      </c>
      <c r="O14" s="12">
        <v>1252.4724818982222</v>
      </c>
    </row>
    <row r="15" spans="2:15" ht="14.25" thickBot="1" x14ac:dyDescent="0.2">
      <c r="B15" s="16" t="s">
        <v>24</v>
      </c>
      <c r="C15" s="17" t="s">
        <v>39</v>
      </c>
      <c r="D15" s="17" t="s">
        <v>39</v>
      </c>
      <c r="E15" s="17" t="s">
        <v>39</v>
      </c>
      <c r="F15" s="17" t="s">
        <v>39</v>
      </c>
      <c r="G15" s="17" t="s">
        <v>39</v>
      </c>
      <c r="H15" s="17" t="s">
        <v>39</v>
      </c>
      <c r="I15" s="17">
        <v>1083</v>
      </c>
      <c r="J15" s="17">
        <v>1078</v>
      </c>
      <c r="K15" s="17" t="s">
        <v>39</v>
      </c>
      <c r="L15" s="17">
        <v>1093</v>
      </c>
      <c r="M15" s="17" t="s">
        <v>39</v>
      </c>
      <c r="N15" s="17" t="s">
        <v>39</v>
      </c>
      <c r="O15" s="17">
        <v>1082.9383350462488</v>
      </c>
    </row>
    <row r="16" spans="2:15" x14ac:dyDescent="0.15">
      <c r="B16" s="9" t="s">
        <v>25</v>
      </c>
      <c r="C16" s="18" t="s">
        <v>39</v>
      </c>
      <c r="D16" s="18" t="s">
        <v>39</v>
      </c>
      <c r="E16" s="18" t="s">
        <v>39</v>
      </c>
      <c r="F16" s="18" t="s">
        <v>39</v>
      </c>
      <c r="G16" s="18" t="s">
        <v>39</v>
      </c>
      <c r="H16" s="18" t="s">
        <v>39</v>
      </c>
      <c r="I16" s="18">
        <v>2495</v>
      </c>
      <c r="J16" s="18" t="s">
        <v>39</v>
      </c>
      <c r="K16" s="18">
        <v>1810</v>
      </c>
      <c r="L16" s="18">
        <v>2024</v>
      </c>
      <c r="M16" s="18" t="s">
        <v>39</v>
      </c>
      <c r="N16" s="18" t="s">
        <v>39</v>
      </c>
      <c r="O16" s="18">
        <v>2132.8570261437908</v>
      </c>
    </row>
    <row r="17" spans="2:15" x14ac:dyDescent="0.15">
      <c r="B17" s="11" t="s">
        <v>26</v>
      </c>
      <c r="C17" s="19" t="s">
        <v>39</v>
      </c>
      <c r="D17" s="19" t="s">
        <v>39</v>
      </c>
      <c r="E17" s="19" t="s">
        <v>39</v>
      </c>
      <c r="F17" s="19" t="s">
        <v>39</v>
      </c>
      <c r="G17" s="19" t="s">
        <v>39</v>
      </c>
      <c r="H17" s="19" t="s">
        <v>39</v>
      </c>
      <c r="I17" s="19" t="s">
        <v>39</v>
      </c>
      <c r="J17" s="19">
        <v>1049</v>
      </c>
      <c r="K17" s="19">
        <v>1583</v>
      </c>
      <c r="L17" s="19">
        <v>1848</v>
      </c>
      <c r="M17" s="19" t="s">
        <v>39</v>
      </c>
      <c r="N17" s="19" t="s">
        <v>39</v>
      </c>
      <c r="O17" s="19">
        <v>1577.1637744034708</v>
      </c>
    </row>
    <row r="18" spans="2:15" x14ac:dyDescent="0.15">
      <c r="B18" s="11" t="s">
        <v>27</v>
      </c>
      <c r="C18" s="19" t="s">
        <v>39</v>
      </c>
      <c r="D18" s="19" t="s">
        <v>39</v>
      </c>
      <c r="E18" s="19" t="s">
        <v>39</v>
      </c>
      <c r="F18" s="19" t="s">
        <v>39</v>
      </c>
      <c r="G18" s="19" t="s">
        <v>39</v>
      </c>
      <c r="H18" s="19">
        <v>1456</v>
      </c>
      <c r="I18" s="19" t="s">
        <v>39</v>
      </c>
      <c r="J18" s="19">
        <v>1198</v>
      </c>
      <c r="K18" s="19" t="s">
        <v>39</v>
      </c>
      <c r="L18" s="19" t="s">
        <v>39</v>
      </c>
      <c r="M18" s="19" t="s">
        <v>39</v>
      </c>
      <c r="N18" s="19" t="s">
        <v>39</v>
      </c>
      <c r="O18" s="19">
        <v>1349.203413940256</v>
      </c>
    </row>
    <row r="19" spans="2:15" x14ac:dyDescent="0.15">
      <c r="B19" s="11" t="s">
        <v>28</v>
      </c>
      <c r="C19" s="19">
        <v>552</v>
      </c>
      <c r="D19" s="19" t="s">
        <v>39</v>
      </c>
      <c r="E19" s="19" t="s">
        <v>39</v>
      </c>
      <c r="F19" s="19" t="s">
        <v>39</v>
      </c>
      <c r="G19" s="19">
        <v>1041</v>
      </c>
      <c r="H19" s="19">
        <v>1259</v>
      </c>
      <c r="I19" s="19" t="s">
        <v>39</v>
      </c>
      <c r="J19" s="19">
        <v>1086</v>
      </c>
      <c r="K19" s="19" t="s">
        <v>39</v>
      </c>
      <c r="L19" s="19" t="s">
        <v>39</v>
      </c>
      <c r="M19" s="19" t="s">
        <v>39</v>
      </c>
      <c r="N19" s="19" t="s">
        <v>39</v>
      </c>
      <c r="O19" s="19">
        <v>1052.428145941921</v>
      </c>
    </row>
    <row r="20" spans="2:15" ht="14.25" thickBot="1" x14ac:dyDescent="0.2">
      <c r="B20" s="13" t="s">
        <v>29</v>
      </c>
      <c r="C20" s="14" t="s">
        <v>39</v>
      </c>
      <c r="D20" s="14">
        <v>851</v>
      </c>
      <c r="E20" s="14" t="s">
        <v>39</v>
      </c>
      <c r="F20" s="14" t="s">
        <v>39</v>
      </c>
      <c r="G20" s="14">
        <v>837</v>
      </c>
      <c r="H20" s="14">
        <v>868</v>
      </c>
      <c r="I20" s="14">
        <v>988</v>
      </c>
      <c r="J20" s="14">
        <v>1061</v>
      </c>
      <c r="K20" s="14">
        <v>662.65942857142852</v>
      </c>
      <c r="L20" s="14" t="s">
        <v>39</v>
      </c>
      <c r="M20" s="14">
        <v>946.75372816361312</v>
      </c>
      <c r="N20" s="14" t="s">
        <v>39</v>
      </c>
      <c r="O20" s="14">
        <v>889.55175579527202</v>
      </c>
    </row>
    <row r="21" spans="2:15" x14ac:dyDescent="0.15">
      <c r="B21" s="15" t="s">
        <v>30</v>
      </c>
      <c r="C21" s="20">
        <v>2476.2149455737704</v>
      </c>
      <c r="D21" s="20">
        <v>2554.3574198342117</v>
      </c>
      <c r="E21" s="20">
        <v>2610.7150219490386</v>
      </c>
      <c r="F21" s="20">
        <v>2516.7207516390163</v>
      </c>
      <c r="G21" s="20">
        <v>2467.508187559381</v>
      </c>
      <c r="H21" s="20">
        <v>2443.640239319323</v>
      </c>
      <c r="I21" s="20">
        <v>2523.9417528089889</v>
      </c>
      <c r="J21" s="20">
        <v>2463.2273549464312</v>
      </c>
      <c r="K21" s="20">
        <v>2357.3690134792637</v>
      </c>
      <c r="L21" s="20">
        <v>2495.1928204718033</v>
      </c>
      <c r="M21" s="20">
        <v>2561.2637963980824</v>
      </c>
      <c r="N21" s="20" t="s">
        <v>39</v>
      </c>
      <c r="O21" s="20">
        <v>2500.2261698332672</v>
      </c>
    </row>
    <row r="23" spans="2:15" ht="18" customHeight="1" x14ac:dyDescent="0.15">
      <c r="B23" s="4" t="s">
        <v>31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2:15" ht="27.75" customHeight="1" thickBot="1" x14ac:dyDescent="0.2">
      <c r="B24" s="6"/>
      <c r="C24" s="7" t="s">
        <v>2</v>
      </c>
      <c r="D24" s="7" t="s">
        <v>3</v>
      </c>
      <c r="E24" s="7" t="s">
        <v>4</v>
      </c>
      <c r="F24" s="7" t="s">
        <v>5</v>
      </c>
      <c r="G24" s="7" t="s">
        <v>6</v>
      </c>
      <c r="H24" s="7" t="s">
        <v>7</v>
      </c>
      <c r="I24" s="7" t="s">
        <v>8</v>
      </c>
      <c r="J24" s="7" t="s">
        <v>9</v>
      </c>
      <c r="K24" s="7" t="s">
        <v>10</v>
      </c>
      <c r="L24" s="7" t="s">
        <v>11</v>
      </c>
      <c r="M24" s="7" t="s">
        <v>12</v>
      </c>
      <c r="N24" s="7" t="s">
        <v>13</v>
      </c>
      <c r="O24" s="8" t="str">
        <f>+O5</f>
        <v>平  均</v>
      </c>
    </row>
    <row r="25" spans="2:15" x14ac:dyDescent="0.15">
      <c r="B25" s="9" t="s">
        <v>15</v>
      </c>
      <c r="C25" s="10">
        <v>484.20748299319729</v>
      </c>
      <c r="D25" s="10">
        <v>487.11688311688312</v>
      </c>
      <c r="E25" s="10">
        <v>485.86577181208054</v>
      </c>
      <c r="F25" s="10">
        <v>491.58</v>
      </c>
      <c r="G25" s="10">
        <v>484.10964912280701</v>
      </c>
      <c r="H25" s="10">
        <v>484.85608856088561</v>
      </c>
      <c r="I25" s="10">
        <v>485.29032258064518</v>
      </c>
      <c r="J25" s="10">
        <v>475.29223744292239</v>
      </c>
      <c r="K25" s="10">
        <v>471.50359712230215</v>
      </c>
      <c r="L25" s="10">
        <v>471.25396825396825</v>
      </c>
      <c r="M25" s="10">
        <v>481.35450819672133</v>
      </c>
      <c r="N25" s="10" t="s">
        <v>39</v>
      </c>
      <c r="O25" s="10">
        <v>482.3730972351662</v>
      </c>
    </row>
    <row r="26" spans="2:15" x14ac:dyDescent="0.15">
      <c r="B26" s="11" t="s">
        <v>16</v>
      </c>
      <c r="C26" s="12">
        <v>450.60493827160496</v>
      </c>
      <c r="D26" s="12">
        <v>464.61</v>
      </c>
      <c r="E26" s="12">
        <v>462.74400000000003</v>
      </c>
      <c r="F26" s="10">
        <v>457.15068493150687</v>
      </c>
      <c r="G26" s="12">
        <v>464.3046875</v>
      </c>
      <c r="H26" s="12">
        <v>462.39106145251395</v>
      </c>
      <c r="I26" s="12">
        <v>468.09090909090907</v>
      </c>
      <c r="J26" s="12">
        <v>450.29927007299273</v>
      </c>
      <c r="K26" s="12">
        <v>451.40935672514621</v>
      </c>
      <c r="L26" s="12">
        <v>453.44594594594594</v>
      </c>
      <c r="M26" s="12">
        <v>449.53571428571428</v>
      </c>
      <c r="N26" s="12" t="s">
        <v>39</v>
      </c>
      <c r="O26" s="12">
        <v>457.52845528455282</v>
      </c>
    </row>
    <row r="27" spans="2:15" x14ac:dyDescent="0.15">
      <c r="B27" s="11" t="s">
        <v>17</v>
      </c>
      <c r="C27" s="12">
        <v>444.33333333333331</v>
      </c>
      <c r="D27" s="12">
        <v>414.38888888888891</v>
      </c>
      <c r="E27" s="12">
        <v>410.77272727272725</v>
      </c>
      <c r="F27" s="10">
        <v>420.9655172413793</v>
      </c>
      <c r="G27" s="12">
        <v>396.07692307692309</v>
      </c>
      <c r="H27" s="12">
        <v>399.09090909090907</v>
      </c>
      <c r="I27" s="12">
        <v>408.47619047619048</v>
      </c>
      <c r="J27" s="12">
        <v>433.09523809523807</v>
      </c>
      <c r="K27" s="12">
        <v>420.63333333333333</v>
      </c>
      <c r="L27" s="12">
        <v>388.36842105263156</v>
      </c>
      <c r="M27" s="12">
        <v>388.10344827586209</v>
      </c>
      <c r="N27" s="12" t="s">
        <v>39</v>
      </c>
      <c r="O27" s="12">
        <v>410.55508474576271</v>
      </c>
    </row>
    <row r="28" spans="2:15" x14ac:dyDescent="0.15">
      <c r="B28" s="11" t="s">
        <v>18</v>
      </c>
      <c r="C28" s="12">
        <v>336.75</v>
      </c>
      <c r="D28" s="12">
        <v>357.375</v>
      </c>
      <c r="E28" s="12">
        <v>400.33333333333331</v>
      </c>
      <c r="F28" s="10">
        <v>377.1875</v>
      </c>
      <c r="G28" s="12">
        <v>275.75</v>
      </c>
      <c r="H28" s="12">
        <v>318.39999999999998</v>
      </c>
      <c r="I28" s="12">
        <v>389.6</v>
      </c>
      <c r="J28" s="12">
        <v>280.33333333333331</v>
      </c>
      <c r="K28" s="12">
        <v>397.25</v>
      </c>
      <c r="L28" s="12">
        <v>366.4</v>
      </c>
      <c r="M28" s="12">
        <v>340.91666666666669</v>
      </c>
      <c r="N28" s="12" t="s">
        <v>39</v>
      </c>
      <c r="O28" s="12">
        <v>355.5287356321839</v>
      </c>
    </row>
    <row r="29" spans="2:15" ht="14.25" thickBot="1" x14ac:dyDescent="0.2">
      <c r="B29" s="13" t="s">
        <v>19</v>
      </c>
      <c r="C29" s="14" t="s">
        <v>39</v>
      </c>
      <c r="D29" s="14" t="s">
        <v>39</v>
      </c>
      <c r="E29" s="14" t="s">
        <v>39</v>
      </c>
      <c r="F29" s="14" t="s">
        <v>39</v>
      </c>
      <c r="G29" s="14" t="s">
        <v>39</v>
      </c>
      <c r="H29" s="14" t="s">
        <v>39</v>
      </c>
      <c r="I29" s="14" t="s">
        <v>39</v>
      </c>
      <c r="J29" s="14" t="s">
        <v>39</v>
      </c>
      <c r="K29" s="14" t="s">
        <v>39</v>
      </c>
      <c r="L29" s="14" t="s">
        <v>39</v>
      </c>
      <c r="M29" s="14" t="s">
        <v>39</v>
      </c>
      <c r="N29" s="14" t="s">
        <v>39</v>
      </c>
      <c r="O29" s="14" t="s">
        <v>39</v>
      </c>
    </row>
    <row r="30" spans="2:15" x14ac:dyDescent="0.15">
      <c r="B30" s="15" t="s">
        <v>20</v>
      </c>
      <c r="C30" s="10">
        <v>382</v>
      </c>
      <c r="D30" s="10" t="s">
        <v>39</v>
      </c>
      <c r="E30" s="10" t="s">
        <v>39</v>
      </c>
      <c r="F30" s="10">
        <v>487</v>
      </c>
      <c r="G30" s="10" t="s">
        <v>39</v>
      </c>
      <c r="H30" s="10">
        <v>520</v>
      </c>
      <c r="I30" s="10" t="s">
        <v>39</v>
      </c>
      <c r="J30" s="10" t="s">
        <v>39</v>
      </c>
      <c r="K30" s="10" t="s">
        <v>39</v>
      </c>
      <c r="L30" s="10" t="s">
        <v>39</v>
      </c>
      <c r="M30" s="10">
        <v>386.5</v>
      </c>
      <c r="N30" s="10" t="s">
        <v>39</v>
      </c>
      <c r="O30" s="10">
        <v>437.71428571428572</v>
      </c>
    </row>
    <row r="31" spans="2:15" x14ac:dyDescent="0.15">
      <c r="B31" s="11" t="s">
        <v>21</v>
      </c>
      <c r="C31" s="12">
        <v>423</v>
      </c>
      <c r="D31" s="12">
        <v>536</v>
      </c>
      <c r="E31" s="12">
        <v>472.33333333333331</v>
      </c>
      <c r="F31" s="10">
        <v>459</v>
      </c>
      <c r="G31" s="12" t="s">
        <v>39</v>
      </c>
      <c r="H31" s="12">
        <v>392</v>
      </c>
      <c r="I31" s="12">
        <v>375</v>
      </c>
      <c r="J31" s="12">
        <v>509</v>
      </c>
      <c r="K31" s="12">
        <v>408</v>
      </c>
      <c r="L31" s="12">
        <v>370.25</v>
      </c>
      <c r="M31" s="12">
        <v>437</v>
      </c>
      <c r="N31" s="12" t="s">
        <v>39</v>
      </c>
      <c r="O31" s="12">
        <v>433.15</v>
      </c>
    </row>
    <row r="32" spans="2:15" x14ac:dyDescent="0.15">
      <c r="B32" s="11" t="s">
        <v>22</v>
      </c>
      <c r="C32" s="12">
        <v>331</v>
      </c>
      <c r="D32" s="12">
        <v>261</v>
      </c>
      <c r="E32" s="12">
        <v>379.75</v>
      </c>
      <c r="F32" s="10">
        <v>370</v>
      </c>
      <c r="G32" s="12">
        <v>396.66666666666669</v>
      </c>
      <c r="H32" s="12">
        <v>382</v>
      </c>
      <c r="I32" s="12">
        <v>371</v>
      </c>
      <c r="J32" s="12">
        <v>359</v>
      </c>
      <c r="K32" s="12">
        <v>377</v>
      </c>
      <c r="L32" s="12">
        <v>372</v>
      </c>
      <c r="M32" s="12">
        <v>345.75</v>
      </c>
      <c r="N32" s="12" t="s">
        <v>39</v>
      </c>
      <c r="O32" s="12">
        <v>365.5</v>
      </c>
    </row>
    <row r="33" spans="2:15" x14ac:dyDescent="0.15">
      <c r="B33" s="11" t="s">
        <v>23</v>
      </c>
      <c r="C33" s="12">
        <v>291.33333333333331</v>
      </c>
      <c r="D33" s="12">
        <v>290.8</v>
      </c>
      <c r="E33" s="12">
        <v>311</v>
      </c>
      <c r="F33" s="10">
        <v>311.2</v>
      </c>
      <c r="G33" s="12">
        <v>306</v>
      </c>
      <c r="H33" s="12">
        <v>352.4</v>
      </c>
      <c r="I33" s="12">
        <v>321.75</v>
      </c>
      <c r="J33" s="12">
        <v>291.33333333333331</v>
      </c>
      <c r="K33" s="12">
        <v>296</v>
      </c>
      <c r="L33" s="12">
        <v>291</v>
      </c>
      <c r="M33" s="12">
        <v>339.33333333333331</v>
      </c>
      <c r="N33" s="12" t="s">
        <v>39</v>
      </c>
      <c r="O33" s="12">
        <v>316.31182795698925</v>
      </c>
    </row>
    <row r="34" spans="2:15" ht="14.25" thickBot="1" x14ac:dyDescent="0.2">
      <c r="B34" s="16" t="s">
        <v>24</v>
      </c>
      <c r="C34" s="17" t="s">
        <v>39</v>
      </c>
      <c r="D34" s="17" t="s">
        <v>39</v>
      </c>
      <c r="E34" s="17" t="s">
        <v>39</v>
      </c>
      <c r="F34" s="14" t="s">
        <v>39</v>
      </c>
      <c r="G34" s="17" t="s">
        <v>39</v>
      </c>
      <c r="H34" s="17" t="s">
        <v>39</v>
      </c>
      <c r="I34" s="17">
        <v>211</v>
      </c>
      <c r="J34" s="17">
        <v>256</v>
      </c>
      <c r="K34" s="17" t="s">
        <v>39</v>
      </c>
      <c r="L34" s="17">
        <v>250</v>
      </c>
      <c r="M34" s="17" t="s">
        <v>39</v>
      </c>
      <c r="N34" s="17" t="s">
        <v>39</v>
      </c>
      <c r="O34" s="17">
        <v>243.25</v>
      </c>
    </row>
    <row r="35" spans="2:15" x14ac:dyDescent="0.15">
      <c r="B35" s="9" t="s">
        <v>25</v>
      </c>
      <c r="C35" s="18" t="s">
        <v>39</v>
      </c>
      <c r="D35" s="18" t="s">
        <v>39</v>
      </c>
      <c r="E35" s="18" t="s">
        <v>39</v>
      </c>
      <c r="F35" s="10" t="s">
        <v>39</v>
      </c>
      <c r="G35" s="18" t="s">
        <v>39</v>
      </c>
      <c r="H35" s="18" t="s">
        <v>39</v>
      </c>
      <c r="I35" s="18">
        <v>451</v>
      </c>
      <c r="J35" s="18" t="s">
        <v>39</v>
      </c>
      <c r="K35" s="18">
        <v>370</v>
      </c>
      <c r="L35" s="18">
        <v>403</v>
      </c>
      <c r="M35" s="18" t="s">
        <v>39</v>
      </c>
      <c r="N35" s="18" t="s">
        <v>39</v>
      </c>
      <c r="O35" s="18">
        <v>408</v>
      </c>
    </row>
    <row r="36" spans="2:15" x14ac:dyDescent="0.15">
      <c r="B36" s="11" t="s">
        <v>26</v>
      </c>
      <c r="C36" s="19" t="s">
        <v>39</v>
      </c>
      <c r="D36" s="19" t="s">
        <v>39</v>
      </c>
      <c r="E36" s="19" t="s">
        <v>39</v>
      </c>
      <c r="F36" s="10" t="s">
        <v>39</v>
      </c>
      <c r="G36" s="19" t="s">
        <v>39</v>
      </c>
      <c r="H36" s="19" t="s">
        <v>39</v>
      </c>
      <c r="I36" s="19" t="s">
        <v>39</v>
      </c>
      <c r="J36" s="19">
        <v>219</v>
      </c>
      <c r="K36" s="19">
        <v>282</v>
      </c>
      <c r="L36" s="19">
        <v>421</v>
      </c>
      <c r="M36" s="19" t="s">
        <v>39</v>
      </c>
      <c r="N36" s="19" t="s">
        <v>39</v>
      </c>
      <c r="O36" s="19">
        <v>307.33333333333331</v>
      </c>
    </row>
    <row r="37" spans="2:15" x14ac:dyDescent="0.15">
      <c r="B37" s="11" t="s">
        <v>27</v>
      </c>
      <c r="C37" s="19" t="s">
        <v>39</v>
      </c>
      <c r="D37" s="19" t="s">
        <v>39</v>
      </c>
      <c r="E37" s="19" t="s">
        <v>39</v>
      </c>
      <c r="F37" s="10" t="s">
        <v>39</v>
      </c>
      <c r="G37" s="19" t="s">
        <v>39</v>
      </c>
      <c r="H37" s="19">
        <v>412</v>
      </c>
      <c r="I37" s="19" t="s">
        <v>39</v>
      </c>
      <c r="J37" s="19">
        <v>291</v>
      </c>
      <c r="K37" s="19" t="s">
        <v>39</v>
      </c>
      <c r="L37" s="19" t="s">
        <v>39</v>
      </c>
      <c r="M37" s="19" t="s">
        <v>39</v>
      </c>
      <c r="N37" s="19" t="s">
        <v>39</v>
      </c>
      <c r="O37" s="19">
        <v>351.5</v>
      </c>
    </row>
    <row r="38" spans="2:15" x14ac:dyDescent="0.15">
      <c r="B38" s="11" t="s">
        <v>28</v>
      </c>
      <c r="C38" s="19">
        <v>204</v>
      </c>
      <c r="D38" s="19" t="s">
        <v>39</v>
      </c>
      <c r="E38" s="19" t="s">
        <v>39</v>
      </c>
      <c r="F38" s="10" t="s">
        <v>39</v>
      </c>
      <c r="G38" s="19">
        <v>265</v>
      </c>
      <c r="H38" s="19">
        <v>438</v>
      </c>
      <c r="I38" s="19" t="s">
        <v>39</v>
      </c>
      <c r="J38" s="19">
        <v>218</v>
      </c>
      <c r="K38" s="19" t="s">
        <v>39</v>
      </c>
      <c r="L38" s="19" t="s">
        <v>39</v>
      </c>
      <c r="M38" s="19" t="s">
        <v>39</v>
      </c>
      <c r="N38" s="19" t="s">
        <v>39</v>
      </c>
      <c r="O38" s="19">
        <v>268.60000000000002</v>
      </c>
    </row>
    <row r="39" spans="2:15" ht="14.25" thickBot="1" x14ac:dyDescent="0.2">
      <c r="B39" s="13" t="s">
        <v>29</v>
      </c>
      <c r="C39" s="14" t="s">
        <v>39</v>
      </c>
      <c r="D39" s="14">
        <v>180</v>
      </c>
      <c r="E39" s="14" t="s">
        <v>39</v>
      </c>
      <c r="F39" s="14" t="s">
        <v>39</v>
      </c>
      <c r="G39" s="14">
        <v>191</v>
      </c>
      <c r="H39" s="14">
        <v>193</v>
      </c>
      <c r="I39" s="14">
        <v>171</v>
      </c>
      <c r="J39" s="14">
        <v>200</v>
      </c>
      <c r="K39" s="14">
        <v>175</v>
      </c>
      <c r="L39" s="14" t="s">
        <v>39</v>
      </c>
      <c r="M39" s="14">
        <v>195.58333333333334</v>
      </c>
      <c r="N39" s="14" t="s">
        <v>39</v>
      </c>
      <c r="O39" s="14">
        <v>189.43478260869566</v>
      </c>
    </row>
    <row r="40" spans="2:15" x14ac:dyDescent="0.15">
      <c r="B40" s="15" t="s">
        <v>30</v>
      </c>
      <c r="C40" s="20">
        <v>468.36609336609337</v>
      </c>
      <c r="D40" s="20">
        <v>470.6775956284153</v>
      </c>
      <c r="E40" s="20">
        <v>468.54947368421051</v>
      </c>
      <c r="F40" s="10">
        <v>473.42805100182147</v>
      </c>
      <c r="G40" s="20">
        <v>468.40314136125653</v>
      </c>
      <c r="H40" s="20">
        <v>466.58717434869737</v>
      </c>
      <c r="I40" s="20">
        <v>471.39830508474574</v>
      </c>
      <c r="J40" s="20">
        <v>456.02791878172587</v>
      </c>
      <c r="K40" s="20">
        <v>454.29083665338646</v>
      </c>
      <c r="L40" s="20">
        <v>455.67425968109342</v>
      </c>
      <c r="M40" s="20">
        <v>456.72614107883817</v>
      </c>
      <c r="N40" s="20" t="s">
        <v>39</v>
      </c>
      <c r="O40" s="20">
        <v>464.19431643625194</v>
      </c>
    </row>
    <row r="42" spans="2:15" ht="18" customHeight="1" x14ac:dyDescent="0.15">
      <c r="B42" s="4" t="s">
        <v>32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</row>
    <row r="43" spans="2:15" ht="27.75" customHeight="1" thickBot="1" x14ac:dyDescent="0.2">
      <c r="B43" s="6"/>
      <c r="C43" s="7" t="s">
        <v>2</v>
      </c>
      <c r="D43" s="7" t="s">
        <v>3</v>
      </c>
      <c r="E43" s="7" t="s">
        <v>4</v>
      </c>
      <c r="F43" s="7" t="s">
        <v>5</v>
      </c>
      <c r="G43" s="7" t="s">
        <v>6</v>
      </c>
      <c r="H43" s="7" t="s">
        <v>7</v>
      </c>
      <c r="I43" s="7" t="s">
        <v>8</v>
      </c>
      <c r="J43" s="7" t="s">
        <v>9</v>
      </c>
      <c r="K43" s="7" t="s">
        <v>10</v>
      </c>
      <c r="L43" s="7" t="s">
        <v>11</v>
      </c>
      <c r="M43" s="7" t="s">
        <v>12</v>
      </c>
      <c r="N43" s="7" t="s">
        <v>13</v>
      </c>
      <c r="O43" s="8" t="s">
        <v>33</v>
      </c>
    </row>
    <row r="44" spans="2:15" x14ac:dyDescent="0.15">
      <c r="B44" s="9" t="s">
        <v>15</v>
      </c>
      <c r="C44" s="10">
        <v>294</v>
      </c>
      <c r="D44" s="10">
        <v>231</v>
      </c>
      <c r="E44" s="10">
        <v>298</v>
      </c>
      <c r="F44" s="10">
        <v>350</v>
      </c>
      <c r="G44" s="10">
        <v>228</v>
      </c>
      <c r="H44" s="10">
        <v>271</v>
      </c>
      <c r="I44" s="10">
        <v>310</v>
      </c>
      <c r="J44" s="10">
        <v>219</v>
      </c>
      <c r="K44" s="10">
        <v>278</v>
      </c>
      <c r="L44" s="10">
        <v>252</v>
      </c>
      <c r="M44" s="10">
        <v>488</v>
      </c>
      <c r="N44" s="10">
        <v>0</v>
      </c>
      <c r="O44" s="10">
        <v>3219</v>
      </c>
    </row>
    <row r="45" spans="2:15" x14ac:dyDescent="0.15">
      <c r="B45" s="11" t="s">
        <v>16</v>
      </c>
      <c r="C45" s="12">
        <v>81</v>
      </c>
      <c r="D45" s="12">
        <v>100</v>
      </c>
      <c r="E45" s="12">
        <v>125</v>
      </c>
      <c r="F45" s="10">
        <v>146</v>
      </c>
      <c r="G45" s="12">
        <v>128</v>
      </c>
      <c r="H45" s="12">
        <v>179</v>
      </c>
      <c r="I45" s="12">
        <v>121</v>
      </c>
      <c r="J45" s="12">
        <v>137</v>
      </c>
      <c r="K45" s="12">
        <v>171</v>
      </c>
      <c r="L45" s="12">
        <v>148</v>
      </c>
      <c r="M45" s="12">
        <v>140</v>
      </c>
      <c r="N45" s="12">
        <v>0</v>
      </c>
      <c r="O45" s="12">
        <v>1476</v>
      </c>
    </row>
    <row r="46" spans="2:15" x14ac:dyDescent="0.15">
      <c r="B46" s="11" t="s">
        <v>17</v>
      </c>
      <c r="C46" s="12">
        <v>12</v>
      </c>
      <c r="D46" s="12">
        <v>18</v>
      </c>
      <c r="E46" s="12">
        <v>22</v>
      </c>
      <c r="F46" s="10">
        <v>29</v>
      </c>
      <c r="G46" s="12">
        <v>13</v>
      </c>
      <c r="H46" s="12">
        <v>22</v>
      </c>
      <c r="I46" s="12">
        <v>21</v>
      </c>
      <c r="J46" s="12">
        <v>21</v>
      </c>
      <c r="K46" s="12">
        <v>30</v>
      </c>
      <c r="L46" s="12">
        <v>19</v>
      </c>
      <c r="M46" s="12">
        <v>29</v>
      </c>
      <c r="N46" s="12">
        <v>0</v>
      </c>
      <c r="O46" s="12">
        <v>236</v>
      </c>
    </row>
    <row r="47" spans="2:15" x14ac:dyDescent="0.15">
      <c r="B47" s="11" t="s">
        <v>18</v>
      </c>
      <c r="C47" s="12">
        <v>4</v>
      </c>
      <c r="D47" s="12">
        <v>8</v>
      </c>
      <c r="E47" s="12">
        <v>9</v>
      </c>
      <c r="F47" s="10">
        <v>16</v>
      </c>
      <c r="G47" s="12">
        <v>4</v>
      </c>
      <c r="H47" s="12">
        <v>5</v>
      </c>
      <c r="I47" s="12">
        <v>5</v>
      </c>
      <c r="J47" s="12">
        <v>3</v>
      </c>
      <c r="K47" s="12">
        <v>4</v>
      </c>
      <c r="L47" s="12">
        <v>5</v>
      </c>
      <c r="M47" s="12">
        <v>24</v>
      </c>
      <c r="N47" s="12">
        <v>0</v>
      </c>
      <c r="O47" s="12">
        <v>87</v>
      </c>
    </row>
    <row r="48" spans="2:15" ht="14.25" thickBot="1" x14ac:dyDescent="0.2">
      <c r="B48" s="13" t="s">
        <v>19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</row>
    <row r="49" spans="2:15" x14ac:dyDescent="0.15">
      <c r="B49" s="15" t="s">
        <v>20</v>
      </c>
      <c r="C49" s="10">
        <v>2</v>
      </c>
      <c r="D49" s="10">
        <v>0</v>
      </c>
      <c r="E49" s="10">
        <v>0</v>
      </c>
      <c r="F49" s="10">
        <v>1</v>
      </c>
      <c r="G49" s="10">
        <v>0</v>
      </c>
      <c r="H49" s="10">
        <v>2</v>
      </c>
      <c r="I49" s="10">
        <v>0</v>
      </c>
      <c r="J49" s="10">
        <v>0</v>
      </c>
      <c r="K49" s="10">
        <v>0</v>
      </c>
      <c r="L49" s="10">
        <v>0</v>
      </c>
      <c r="M49" s="10">
        <v>2</v>
      </c>
      <c r="N49" s="10">
        <v>0</v>
      </c>
      <c r="O49" s="10">
        <v>7</v>
      </c>
    </row>
    <row r="50" spans="2:15" x14ac:dyDescent="0.15">
      <c r="B50" s="11" t="s">
        <v>21</v>
      </c>
      <c r="C50" s="12">
        <v>1</v>
      </c>
      <c r="D50" s="12">
        <v>2</v>
      </c>
      <c r="E50" s="12">
        <v>3</v>
      </c>
      <c r="F50" s="10">
        <v>1</v>
      </c>
      <c r="G50" s="12">
        <v>0</v>
      </c>
      <c r="H50" s="12">
        <v>1</v>
      </c>
      <c r="I50" s="12">
        <v>1</v>
      </c>
      <c r="J50" s="12">
        <v>1</v>
      </c>
      <c r="K50" s="12">
        <v>3</v>
      </c>
      <c r="L50" s="12">
        <v>4</v>
      </c>
      <c r="M50" s="12">
        <v>3</v>
      </c>
      <c r="N50" s="12">
        <v>0</v>
      </c>
      <c r="O50" s="12">
        <v>20</v>
      </c>
    </row>
    <row r="51" spans="2:15" x14ac:dyDescent="0.15">
      <c r="B51" s="11" t="s">
        <v>22</v>
      </c>
      <c r="C51" s="12">
        <v>3</v>
      </c>
      <c r="D51" s="12">
        <v>1</v>
      </c>
      <c r="E51" s="12">
        <v>4</v>
      </c>
      <c r="F51" s="10">
        <v>1</v>
      </c>
      <c r="G51" s="12">
        <v>3</v>
      </c>
      <c r="H51" s="12">
        <v>6</v>
      </c>
      <c r="I51" s="12">
        <v>3</v>
      </c>
      <c r="J51" s="12">
        <v>2</v>
      </c>
      <c r="K51" s="12">
        <v>2</v>
      </c>
      <c r="L51" s="12">
        <v>1</v>
      </c>
      <c r="M51" s="12">
        <v>4</v>
      </c>
      <c r="N51" s="12">
        <v>0</v>
      </c>
      <c r="O51" s="12">
        <v>30</v>
      </c>
    </row>
    <row r="52" spans="2:15" x14ac:dyDescent="0.15">
      <c r="B52" s="11" t="s">
        <v>23</v>
      </c>
      <c r="C52" s="12">
        <v>9</v>
      </c>
      <c r="D52" s="12">
        <v>5</v>
      </c>
      <c r="E52" s="12">
        <v>14</v>
      </c>
      <c r="F52" s="10">
        <v>5</v>
      </c>
      <c r="G52" s="12">
        <v>4</v>
      </c>
      <c r="H52" s="12">
        <v>10</v>
      </c>
      <c r="I52" s="12">
        <v>8</v>
      </c>
      <c r="J52" s="12">
        <v>3</v>
      </c>
      <c r="K52" s="12">
        <v>7</v>
      </c>
      <c r="L52" s="12">
        <v>7</v>
      </c>
      <c r="M52" s="12">
        <v>21</v>
      </c>
      <c r="N52" s="12">
        <v>0</v>
      </c>
      <c r="O52" s="12">
        <v>93</v>
      </c>
    </row>
    <row r="53" spans="2:15" ht="14.25" thickBot="1" x14ac:dyDescent="0.2">
      <c r="B53" s="16" t="s">
        <v>24</v>
      </c>
      <c r="C53" s="17">
        <v>0</v>
      </c>
      <c r="D53" s="17">
        <v>0</v>
      </c>
      <c r="E53" s="17">
        <v>0</v>
      </c>
      <c r="F53" s="14">
        <v>0</v>
      </c>
      <c r="G53" s="17">
        <v>0</v>
      </c>
      <c r="H53" s="17">
        <v>0</v>
      </c>
      <c r="I53" s="17">
        <v>1</v>
      </c>
      <c r="J53" s="17">
        <v>2</v>
      </c>
      <c r="K53" s="17">
        <v>0</v>
      </c>
      <c r="L53" s="17">
        <v>1</v>
      </c>
      <c r="M53" s="17">
        <v>0</v>
      </c>
      <c r="N53" s="17">
        <v>0</v>
      </c>
      <c r="O53" s="17">
        <v>4</v>
      </c>
    </row>
    <row r="54" spans="2:15" x14ac:dyDescent="0.15">
      <c r="B54" s="9" t="s">
        <v>25</v>
      </c>
      <c r="C54" s="18">
        <v>0</v>
      </c>
      <c r="D54" s="18">
        <v>0</v>
      </c>
      <c r="E54" s="18">
        <v>0</v>
      </c>
      <c r="F54" s="10">
        <v>0</v>
      </c>
      <c r="G54" s="18">
        <v>0</v>
      </c>
      <c r="H54" s="18">
        <v>0</v>
      </c>
      <c r="I54" s="18">
        <v>1</v>
      </c>
      <c r="J54" s="18">
        <v>0</v>
      </c>
      <c r="K54" s="18">
        <v>1</v>
      </c>
      <c r="L54" s="18">
        <v>1</v>
      </c>
      <c r="M54" s="18">
        <v>0</v>
      </c>
      <c r="N54" s="18">
        <v>0</v>
      </c>
      <c r="O54" s="18">
        <v>3</v>
      </c>
    </row>
    <row r="55" spans="2:15" x14ac:dyDescent="0.15">
      <c r="B55" s="11" t="s">
        <v>26</v>
      </c>
      <c r="C55" s="19">
        <v>0</v>
      </c>
      <c r="D55" s="19">
        <v>0</v>
      </c>
      <c r="E55" s="19">
        <v>0</v>
      </c>
      <c r="F55" s="10">
        <v>0</v>
      </c>
      <c r="G55" s="19">
        <v>0</v>
      </c>
      <c r="H55" s="19">
        <v>0</v>
      </c>
      <c r="I55" s="19">
        <v>0</v>
      </c>
      <c r="J55" s="19">
        <v>1</v>
      </c>
      <c r="K55" s="19">
        <v>1</v>
      </c>
      <c r="L55" s="19">
        <v>1</v>
      </c>
      <c r="M55" s="19">
        <v>0</v>
      </c>
      <c r="N55" s="19">
        <v>0</v>
      </c>
      <c r="O55" s="19">
        <v>3</v>
      </c>
    </row>
    <row r="56" spans="2:15" x14ac:dyDescent="0.15">
      <c r="B56" s="11" t="s">
        <v>27</v>
      </c>
      <c r="C56" s="19">
        <v>0</v>
      </c>
      <c r="D56" s="19">
        <v>0</v>
      </c>
      <c r="E56" s="19">
        <v>0</v>
      </c>
      <c r="F56" s="10">
        <v>0</v>
      </c>
      <c r="G56" s="19">
        <v>0</v>
      </c>
      <c r="H56" s="19">
        <v>1</v>
      </c>
      <c r="I56" s="19">
        <v>0</v>
      </c>
      <c r="J56" s="19">
        <v>1</v>
      </c>
      <c r="K56" s="19">
        <v>0</v>
      </c>
      <c r="L56" s="19">
        <v>0</v>
      </c>
      <c r="M56" s="19">
        <v>0</v>
      </c>
      <c r="N56" s="19">
        <v>0</v>
      </c>
      <c r="O56" s="19">
        <v>2</v>
      </c>
    </row>
    <row r="57" spans="2:15" x14ac:dyDescent="0.15">
      <c r="B57" s="11" t="s">
        <v>28</v>
      </c>
      <c r="C57" s="19">
        <v>1</v>
      </c>
      <c r="D57" s="19">
        <v>0</v>
      </c>
      <c r="E57" s="19">
        <v>0</v>
      </c>
      <c r="F57" s="10">
        <v>0</v>
      </c>
      <c r="G57" s="19">
        <v>1</v>
      </c>
      <c r="H57" s="19">
        <v>1</v>
      </c>
      <c r="I57" s="19">
        <v>0</v>
      </c>
      <c r="J57" s="19">
        <v>2</v>
      </c>
      <c r="K57" s="19">
        <v>0</v>
      </c>
      <c r="L57" s="19">
        <v>0</v>
      </c>
      <c r="M57" s="19">
        <v>0</v>
      </c>
      <c r="N57" s="19">
        <v>0</v>
      </c>
      <c r="O57" s="19">
        <v>5</v>
      </c>
    </row>
    <row r="58" spans="2:15" ht="14.25" thickBot="1" x14ac:dyDescent="0.2">
      <c r="B58" s="13" t="s">
        <v>29</v>
      </c>
      <c r="C58" s="14">
        <v>0</v>
      </c>
      <c r="D58" s="14">
        <v>1</v>
      </c>
      <c r="E58" s="14">
        <v>0</v>
      </c>
      <c r="F58" s="14">
        <v>0</v>
      </c>
      <c r="G58" s="14">
        <v>1</v>
      </c>
      <c r="H58" s="14">
        <v>1</v>
      </c>
      <c r="I58" s="14">
        <v>1</v>
      </c>
      <c r="J58" s="14">
        <v>2</v>
      </c>
      <c r="K58" s="14">
        <v>5</v>
      </c>
      <c r="L58" s="14">
        <v>0</v>
      </c>
      <c r="M58" s="14">
        <v>12</v>
      </c>
      <c r="N58" s="14">
        <v>0</v>
      </c>
      <c r="O58" s="14">
        <v>23</v>
      </c>
    </row>
    <row r="59" spans="2:15" x14ac:dyDescent="0.15">
      <c r="B59" s="15" t="s">
        <v>30</v>
      </c>
      <c r="C59" s="20">
        <v>407</v>
      </c>
      <c r="D59" s="20">
        <v>366</v>
      </c>
      <c r="E59" s="20">
        <v>475</v>
      </c>
      <c r="F59" s="10">
        <v>549</v>
      </c>
      <c r="G59" s="20">
        <v>382</v>
      </c>
      <c r="H59" s="20">
        <v>499</v>
      </c>
      <c r="I59" s="20">
        <v>472</v>
      </c>
      <c r="J59" s="20">
        <v>394</v>
      </c>
      <c r="K59" s="20">
        <v>502</v>
      </c>
      <c r="L59" s="20">
        <v>439</v>
      </c>
      <c r="M59" s="20">
        <v>723</v>
      </c>
      <c r="N59" s="20">
        <v>0</v>
      </c>
      <c r="O59" s="20">
        <v>5208</v>
      </c>
    </row>
    <row r="62" spans="2:15" x14ac:dyDescent="0.15">
      <c r="B62" s="21" t="s">
        <v>34</v>
      </c>
    </row>
  </sheetData>
  <phoneticPr fontId="2"/>
  <conditionalFormatting sqref="C6:O21 C25:O40 C44:O59">
    <cfRule type="cellIs" dxfId="3" priority="1" stopIfTrue="1" operator="greaterThan">
      <formula>0</formula>
    </cfRule>
  </conditionalFormatting>
  <pageMargins left="1.04" right="0.19685039370078741" top="0.98425196850393704" bottom="0.98425196850393704" header="0.51181102362204722" footer="0.51181102362204722"/>
  <pageSetup paperSize="9" scale="59" orientation="portrait" r:id="rId1"/>
  <headerFooter alignWithMargins="0"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1EB57-8917-49CF-A711-FE1817DABF35}">
  <sheetPr>
    <tabColor indexed="13"/>
    <pageSetUpPr fitToPage="1"/>
  </sheetPr>
  <dimension ref="B1:O62"/>
  <sheetViews>
    <sheetView showZeros="0" zoomScaleNormal="100" workbookViewId="0">
      <selection activeCell="E10" sqref="E10"/>
    </sheetView>
  </sheetViews>
  <sheetFormatPr defaultRowHeight="13.5" x14ac:dyDescent="0.15"/>
  <cols>
    <col min="2" max="2" width="16.125" customWidth="1"/>
    <col min="9" max="14" width="9.625" bestFit="1" customWidth="1"/>
    <col min="15" max="15" width="10.125" bestFit="1" customWidth="1"/>
    <col min="258" max="258" width="16.125" customWidth="1"/>
    <col min="265" max="270" width="9.625" bestFit="1" customWidth="1"/>
    <col min="271" max="271" width="10.125" bestFit="1" customWidth="1"/>
    <col min="514" max="514" width="16.125" customWidth="1"/>
    <col min="521" max="526" width="9.625" bestFit="1" customWidth="1"/>
    <col min="527" max="527" width="10.125" bestFit="1" customWidth="1"/>
    <col min="770" max="770" width="16.125" customWidth="1"/>
    <col min="777" max="782" width="9.625" bestFit="1" customWidth="1"/>
    <col min="783" max="783" width="10.125" bestFit="1" customWidth="1"/>
    <col min="1026" max="1026" width="16.125" customWidth="1"/>
    <col min="1033" max="1038" width="9.625" bestFit="1" customWidth="1"/>
    <col min="1039" max="1039" width="10.125" bestFit="1" customWidth="1"/>
    <col min="1282" max="1282" width="16.125" customWidth="1"/>
    <col min="1289" max="1294" width="9.625" bestFit="1" customWidth="1"/>
    <col min="1295" max="1295" width="10.125" bestFit="1" customWidth="1"/>
    <col min="1538" max="1538" width="16.125" customWidth="1"/>
    <col min="1545" max="1550" width="9.625" bestFit="1" customWidth="1"/>
    <col min="1551" max="1551" width="10.125" bestFit="1" customWidth="1"/>
    <col min="1794" max="1794" width="16.125" customWidth="1"/>
    <col min="1801" max="1806" width="9.625" bestFit="1" customWidth="1"/>
    <col min="1807" max="1807" width="10.125" bestFit="1" customWidth="1"/>
    <col min="2050" max="2050" width="16.125" customWidth="1"/>
    <col min="2057" max="2062" width="9.625" bestFit="1" customWidth="1"/>
    <col min="2063" max="2063" width="10.125" bestFit="1" customWidth="1"/>
    <col min="2306" max="2306" width="16.125" customWidth="1"/>
    <col min="2313" max="2318" width="9.625" bestFit="1" customWidth="1"/>
    <col min="2319" max="2319" width="10.125" bestFit="1" customWidth="1"/>
    <col min="2562" max="2562" width="16.125" customWidth="1"/>
    <col min="2569" max="2574" width="9.625" bestFit="1" customWidth="1"/>
    <col min="2575" max="2575" width="10.125" bestFit="1" customWidth="1"/>
    <col min="2818" max="2818" width="16.125" customWidth="1"/>
    <col min="2825" max="2830" width="9.625" bestFit="1" customWidth="1"/>
    <col min="2831" max="2831" width="10.125" bestFit="1" customWidth="1"/>
    <col min="3074" max="3074" width="16.125" customWidth="1"/>
    <col min="3081" max="3086" width="9.625" bestFit="1" customWidth="1"/>
    <col min="3087" max="3087" width="10.125" bestFit="1" customWidth="1"/>
    <col min="3330" max="3330" width="16.125" customWidth="1"/>
    <col min="3337" max="3342" width="9.625" bestFit="1" customWidth="1"/>
    <col min="3343" max="3343" width="10.125" bestFit="1" customWidth="1"/>
    <col min="3586" max="3586" width="16.125" customWidth="1"/>
    <col min="3593" max="3598" width="9.625" bestFit="1" customWidth="1"/>
    <col min="3599" max="3599" width="10.125" bestFit="1" customWidth="1"/>
    <col min="3842" max="3842" width="16.125" customWidth="1"/>
    <col min="3849" max="3854" width="9.625" bestFit="1" customWidth="1"/>
    <col min="3855" max="3855" width="10.125" bestFit="1" customWidth="1"/>
    <col min="4098" max="4098" width="16.125" customWidth="1"/>
    <col min="4105" max="4110" width="9.625" bestFit="1" customWidth="1"/>
    <col min="4111" max="4111" width="10.125" bestFit="1" customWidth="1"/>
    <col min="4354" max="4354" width="16.125" customWidth="1"/>
    <col min="4361" max="4366" width="9.625" bestFit="1" customWidth="1"/>
    <col min="4367" max="4367" width="10.125" bestFit="1" customWidth="1"/>
    <col min="4610" max="4610" width="16.125" customWidth="1"/>
    <col min="4617" max="4622" width="9.625" bestFit="1" customWidth="1"/>
    <col min="4623" max="4623" width="10.125" bestFit="1" customWidth="1"/>
    <col min="4866" max="4866" width="16.125" customWidth="1"/>
    <col min="4873" max="4878" width="9.625" bestFit="1" customWidth="1"/>
    <col min="4879" max="4879" width="10.125" bestFit="1" customWidth="1"/>
    <col min="5122" max="5122" width="16.125" customWidth="1"/>
    <col min="5129" max="5134" width="9.625" bestFit="1" customWidth="1"/>
    <col min="5135" max="5135" width="10.125" bestFit="1" customWidth="1"/>
    <col min="5378" max="5378" width="16.125" customWidth="1"/>
    <col min="5385" max="5390" width="9.625" bestFit="1" customWidth="1"/>
    <col min="5391" max="5391" width="10.125" bestFit="1" customWidth="1"/>
    <col min="5634" max="5634" width="16.125" customWidth="1"/>
    <col min="5641" max="5646" width="9.625" bestFit="1" customWidth="1"/>
    <col min="5647" max="5647" width="10.125" bestFit="1" customWidth="1"/>
    <col min="5890" max="5890" width="16.125" customWidth="1"/>
    <col min="5897" max="5902" width="9.625" bestFit="1" customWidth="1"/>
    <col min="5903" max="5903" width="10.125" bestFit="1" customWidth="1"/>
    <col min="6146" max="6146" width="16.125" customWidth="1"/>
    <col min="6153" max="6158" width="9.625" bestFit="1" customWidth="1"/>
    <col min="6159" max="6159" width="10.125" bestFit="1" customWidth="1"/>
    <col min="6402" max="6402" width="16.125" customWidth="1"/>
    <col min="6409" max="6414" width="9.625" bestFit="1" customWidth="1"/>
    <col min="6415" max="6415" width="10.125" bestFit="1" customWidth="1"/>
    <col min="6658" max="6658" width="16.125" customWidth="1"/>
    <col min="6665" max="6670" width="9.625" bestFit="1" customWidth="1"/>
    <col min="6671" max="6671" width="10.125" bestFit="1" customWidth="1"/>
    <col min="6914" max="6914" width="16.125" customWidth="1"/>
    <col min="6921" max="6926" width="9.625" bestFit="1" customWidth="1"/>
    <col min="6927" max="6927" width="10.125" bestFit="1" customWidth="1"/>
    <col min="7170" max="7170" width="16.125" customWidth="1"/>
    <col min="7177" max="7182" width="9.625" bestFit="1" customWidth="1"/>
    <col min="7183" max="7183" width="10.125" bestFit="1" customWidth="1"/>
    <col min="7426" max="7426" width="16.125" customWidth="1"/>
    <col min="7433" max="7438" width="9.625" bestFit="1" customWidth="1"/>
    <col min="7439" max="7439" width="10.125" bestFit="1" customWidth="1"/>
    <col min="7682" max="7682" width="16.125" customWidth="1"/>
    <col min="7689" max="7694" width="9.625" bestFit="1" customWidth="1"/>
    <col min="7695" max="7695" width="10.125" bestFit="1" customWidth="1"/>
    <col min="7938" max="7938" width="16.125" customWidth="1"/>
    <col min="7945" max="7950" width="9.625" bestFit="1" customWidth="1"/>
    <col min="7951" max="7951" width="10.125" bestFit="1" customWidth="1"/>
    <col min="8194" max="8194" width="16.125" customWidth="1"/>
    <col min="8201" max="8206" width="9.625" bestFit="1" customWidth="1"/>
    <col min="8207" max="8207" width="10.125" bestFit="1" customWidth="1"/>
    <col min="8450" max="8450" width="16.125" customWidth="1"/>
    <col min="8457" max="8462" width="9.625" bestFit="1" customWidth="1"/>
    <col min="8463" max="8463" width="10.125" bestFit="1" customWidth="1"/>
    <col min="8706" max="8706" width="16.125" customWidth="1"/>
    <col min="8713" max="8718" width="9.625" bestFit="1" customWidth="1"/>
    <col min="8719" max="8719" width="10.125" bestFit="1" customWidth="1"/>
    <col min="8962" max="8962" width="16.125" customWidth="1"/>
    <col min="8969" max="8974" width="9.625" bestFit="1" customWidth="1"/>
    <col min="8975" max="8975" width="10.125" bestFit="1" customWidth="1"/>
    <col min="9218" max="9218" width="16.125" customWidth="1"/>
    <col min="9225" max="9230" width="9.625" bestFit="1" customWidth="1"/>
    <col min="9231" max="9231" width="10.125" bestFit="1" customWidth="1"/>
    <col min="9474" max="9474" width="16.125" customWidth="1"/>
    <col min="9481" max="9486" width="9.625" bestFit="1" customWidth="1"/>
    <col min="9487" max="9487" width="10.125" bestFit="1" customWidth="1"/>
    <col min="9730" max="9730" width="16.125" customWidth="1"/>
    <col min="9737" max="9742" width="9.625" bestFit="1" customWidth="1"/>
    <col min="9743" max="9743" width="10.125" bestFit="1" customWidth="1"/>
    <col min="9986" max="9986" width="16.125" customWidth="1"/>
    <col min="9993" max="9998" width="9.625" bestFit="1" customWidth="1"/>
    <col min="9999" max="9999" width="10.125" bestFit="1" customWidth="1"/>
    <col min="10242" max="10242" width="16.125" customWidth="1"/>
    <col min="10249" max="10254" width="9.625" bestFit="1" customWidth="1"/>
    <col min="10255" max="10255" width="10.125" bestFit="1" customWidth="1"/>
    <col min="10498" max="10498" width="16.125" customWidth="1"/>
    <col min="10505" max="10510" width="9.625" bestFit="1" customWidth="1"/>
    <col min="10511" max="10511" width="10.125" bestFit="1" customWidth="1"/>
    <col min="10754" max="10754" width="16.125" customWidth="1"/>
    <col min="10761" max="10766" width="9.625" bestFit="1" customWidth="1"/>
    <col min="10767" max="10767" width="10.125" bestFit="1" customWidth="1"/>
    <col min="11010" max="11010" width="16.125" customWidth="1"/>
    <col min="11017" max="11022" width="9.625" bestFit="1" customWidth="1"/>
    <col min="11023" max="11023" width="10.125" bestFit="1" customWidth="1"/>
    <col min="11266" max="11266" width="16.125" customWidth="1"/>
    <col min="11273" max="11278" width="9.625" bestFit="1" customWidth="1"/>
    <col min="11279" max="11279" width="10.125" bestFit="1" customWidth="1"/>
    <col min="11522" max="11522" width="16.125" customWidth="1"/>
    <col min="11529" max="11534" width="9.625" bestFit="1" customWidth="1"/>
    <col min="11535" max="11535" width="10.125" bestFit="1" customWidth="1"/>
    <col min="11778" max="11778" width="16.125" customWidth="1"/>
    <col min="11785" max="11790" width="9.625" bestFit="1" customWidth="1"/>
    <col min="11791" max="11791" width="10.125" bestFit="1" customWidth="1"/>
    <col min="12034" max="12034" width="16.125" customWidth="1"/>
    <col min="12041" max="12046" width="9.625" bestFit="1" customWidth="1"/>
    <col min="12047" max="12047" width="10.125" bestFit="1" customWidth="1"/>
    <col min="12290" max="12290" width="16.125" customWidth="1"/>
    <col min="12297" max="12302" width="9.625" bestFit="1" customWidth="1"/>
    <col min="12303" max="12303" width="10.125" bestFit="1" customWidth="1"/>
    <col min="12546" max="12546" width="16.125" customWidth="1"/>
    <col min="12553" max="12558" width="9.625" bestFit="1" customWidth="1"/>
    <col min="12559" max="12559" width="10.125" bestFit="1" customWidth="1"/>
    <col min="12802" max="12802" width="16.125" customWidth="1"/>
    <col min="12809" max="12814" width="9.625" bestFit="1" customWidth="1"/>
    <col min="12815" max="12815" width="10.125" bestFit="1" customWidth="1"/>
    <col min="13058" max="13058" width="16.125" customWidth="1"/>
    <col min="13065" max="13070" width="9.625" bestFit="1" customWidth="1"/>
    <col min="13071" max="13071" width="10.125" bestFit="1" customWidth="1"/>
    <col min="13314" max="13314" width="16.125" customWidth="1"/>
    <col min="13321" max="13326" width="9.625" bestFit="1" customWidth="1"/>
    <col min="13327" max="13327" width="10.125" bestFit="1" customWidth="1"/>
    <col min="13570" max="13570" width="16.125" customWidth="1"/>
    <col min="13577" max="13582" width="9.625" bestFit="1" customWidth="1"/>
    <col min="13583" max="13583" width="10.125" bestFit="1" customWidth="1"/>
    <col min="13826" max="13826" width="16.125" customWidth="1"/>
    <col min="13833" max="13838" width="9.625" bestFit="1" customWidth="1"/>
    <col min="13839" max="13839" width="10.125" bestFit="1" customWidth="1"/>
    <col min="14082" max="14082" width="16.125" customWidth="1"/>
    <col min="14089" max="14094" width="9.625" bestFit="1" customWidth="1"/>
    <col min="14095" max="14095" width="10.125" bestFit="1" customWidth="1"/>
    <col min="14338" max="14338" width="16.125" customWidth="1"/>
    <col min="14345" max="14350" width="9.625" bestFit="1" customWidth="1"/>
    <col min="14351" max="14351" width="10.125" bestFit="1" customWidth="1"/>
    <col min="14594" max="14594" width="16.125" customWidth="1"/>
    <col min="14601" max="14606" width="9.625" bestFit="1" customWidth="1"/>
    <col min="14607" max="14607" width="10.125" bestFit="1" customWidth="1"/>
    <col min="14850" max="14850" width="16.125" customWidth="1"/>
    <col min="14857" max="14862" width="9.625" bestFit="1" customWidth="1"/>
    <col min="14863" max="14863" width="10.125" bestFit="1" customWidth="1"/>
    <col min="15106" max="15106" width="16.125" customWidth="1"/>
    <col min="15113" max="15118" width="9.625" bestFit="1" customWidth="1"/>
    <col min="15119" max="15119" width="10.125" bestFit="1" customWidth="1"/>
    <col min="15362" max="15362" width="16.125" customWidth="1"/>
    <col min="15369" max="15374" width="9.625" bestFit="1" customWidth="1"/>
    <col min="15375" max="15375" width="10.125" bestFit="1" customWidth="1"/>
    <col min="15618" max="15618" width="16.125" customWidth="1"/>
    <col min="15625" max="15630" width="9.625" bestFit="1" customWidth="1"/>
    <col min="15631" max="15631" width="10.125" bestFit="1" customWidth="1"/>
    <col min="15874" max="15874" width="16.125" customWidth="1"/>
    <col min="15881" max="15886" width="9.625" bestFit="1" customWidth="1"/>
    <col min="15887" max="15887" width="10.125" bestFit="1" customWidth="1"/>
    <col min="16130" max="16130" width="16.125" customWidth="1"/>
    <col min="16137" max="16142" width="9.625" bestFit="1" customWidth="1"/>
    <col min="16143" max="16143" width="10.125" bestFit="1" customWidth="1"/>
  </cols>
  <sheetData>
    <row r="1" spans="2:15" ht="22.5" customHeight="1" x14ac:dyDescent="0.25">
      <c r="C1" s="1"/>
    </row>
    <row r="2" spans="2:15" x14ac:dyDescent="0.15">
      <c r="B2" s="2" t="s">
        <v>35</v>
      </c>
    </row>
    <row r="3" spans="2:15" ht="8.25" customHeight="1" x14ac:dyDescent="0.15"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2:15" ht="18" customHeight="1" x14ac:dyDescent="0.15">
      <c r="B4" s="4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2:15" ht="27.75" customHeight="1" thickBot="1" x14ac:dyDescent="0.2">
      <c r="B5" s="6"/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7" t="s">
        <v>8</v>
      </c>
      <c r="J5" s="7" t="s">
        <v>9</v>
      </c>
      <c r="K5" s="7" t="s">
        <v>10</v>
      </c>
      <c r="L5" s="7" t="s">
        <v>11</v>
      </c>
      <c r="M5" s="7" t="s">
        <v>12</v>
      </c>
      <c r="N5" s="7" t="s">
        <v>13</v>
      </c>
      <c r="O5" s="8" t="s">
        <v>14</v>
      </c>
    </row>
    <row r="6" spans="2:15" x14ac:dyDescent="0.15">
      <c r="B6" s="9" t="s">
        <v>15</v>
      </c>
      <c r="C6" s="10">
        <v>2385.5806885939605</v>
      </c>
      <c r="D6" s="10">
        <v>2623.3256648374841</v>
      </c>
      <c r="E6" s="10">
        <v>2609.8221546031336</v>
      </c>
      <c r="F6" s="10">
        <v>2480.4038996153699</v>
      </c>
      <c r="G6" s="10">
        <v>2423.5014147130155</v>
      </c>
      <c r="H6" s="10">
        <v>2459.3809214146368</v>
      </c>
      <c r="I6" s="10">
        <v>2358.6665906499429</v>
      </c>
      <c r="J6" s="10">
        <v>2336.2033873343153</v>
      </c>
      <c r="K6" s="10">
        <v>2256.2162653177543</v>
      </c>
      <c r="L6" s="10">
        <v>2482.3030060920805</v>
      </c>
      <c r="M6" s="10">
        <v>2555.0348458166286</v>
      </c>
      <c r="N6" s="10" t="s">
        <v>39</v>
      </c>
      <c r="O6" s="10">
        <v>2444.5390346045988</v>
      </c>
    </row>
    <row r="7" spans="2:15" x14ac:dyDescent="0.15">
      <c r="B7" s="11" t="s">
        <v>16</v>
      </c>
      <c r="C7" s="12">
        <v>2182.0305933770383</v>
      </c>
      <c r="D7" s="12">
        <v>2090.4713790112751</v>
      </c>
      <c r="E7" s="12">
        <v>2238.6209270307481</v>
      </c>
      <c r="F7" s="12">
        <v>2226.016089541798</v>
      </c>
      <c r="G7" s="12">
        <v>2127.6398005816368</v>
      </c>
      <c r="H7" s="12">
        <v>2086.9199401092128</v>
      </c>
      <c r="I7" s="12">
        <v>2094.8240268260679</v>
      </c>
      <c r="J7" s="12">
        <v>2007.0120824804035</v>
      </c>
      <c r="K7" s="12">
        <v>1958.7375938665127</v>
      </c>
      <c r="L7" s="12">
        <v>2140.329650092081</v>
      </c>
      <c r="M7" s="12">
        <v>2333.2657885239987</v>
      </c>
      <c r="N7" s="12" t="s">
        <v>39</v>
      </c>
      <c r="O7" s="12">
        <v>2110.6938291209035</v>
      </c>
    </row>
    <row r="8" spans="2:15" x14ac:dyDescent="0.15">
      <c r="B8" s="11" t="s">
        <v>17</v>
      </c>
      <c r="C8" s="12">
        <v>1784.2657004830917</v>
      </c>
      <c r="D8" s="12">
        <v>1906</v>
      </c>
      <c r="E8" s="12">
        <v>1603.0544959128065</v>
      </c>
      <c r="F8" s="12">
        <v>1746</v>
      </c>
      <c r="G8" s="12">
        <v>1840</v>
      </c>
      <c r="H8" s="12">
        <v>1827.7415679124886</v>
      </c>
      <c r="I8" s="12" t="s">
        <v>39</v>
      </c>
      <c r="J8" s="12">
        <v>1906.0662779993863</v>
      </c>
      <c r="K8" s="12">
        <v>1794.7389006342494</v>
      </c>
      <c r="L8" s="12" t="s">
        <v>39</v>
      </c>
      <c r="M8" s="12" t="s">
        <v>39</v>
      </c>
      <c r="N8" s="12" t="s">
        <v>39</v>
      </c>
      <c r="O8" s="12">
        <v>1822.0240258086426</v>
      </c>
    </row>
    <row r="9" spans="2:15" x14ac:dyDescent="0.15">
      <c r="B9" s="11" t="s">
        <v>18</v>
      </c>
      <c r="C9" s="12" t="s">
        <v>39</v>
      </c>
      <c r="D9" s="12" t="s">
        <v>39</v>
      </c>
      <c r="E9" s="12">
        <v>1406</v>
      </c>
      <c r="F9" s="12" t="s">
        <v>39</v>
      </c>
      <c r="G9" s="12">
        <v>1005</v>
      </c>
      <c r="H9" s="12">
        <v>1147</v>
      </c>
      <c r="I9" s="12" t="s">
        <v>39</v>
      </c>
      <c r="J9" s="12">
        <v>1577</v>
      </c>
      <c r="K9" s="12" t="s">
        <v>39</v>
      </c>
      <c r="L9" s="12" t="s">
        <v>39</v>
      </c>
      <c r="M9" s="12" t="s">
        <v>39</v>
      </c>
      <c r="N9" s="12" t="s">
        <v>39</v>
      </c>
      <c r="O9" s="12">
        <v>1310.386962552011</v>
      </c>
    </row>
    <row r="10" spans="2:15" ht="14.25" thickBot="1" x14ac:dyDescent="0.2">
      <c r="B10" s="13" t="s">
        <v>19</v>
      </c>
      <c r="C10" s="14" t="s">
        <v>39</v>
      </c>
      <c r="D10" s="14" t="s">
        <v>39</v>
      </c>
      <c r="E10" s="14" t="s">
        <v>39</v>
      </c>
      <c r="F10" s="14" t="s">
        <v>39</v>
      </c>
      <c r="G10" s="14" t="s">
        <v>39</v>
      </c>
      <c r="H10" s="14">
        <v>1080</v>
      </c>
      <c r="I10" s="14" t="s">
        <v>39</v>
      </c>
      <c r="J10" s="14" t="s">
        <v>39</v>
      </c>
      <c r="K10" s="14" t="s">
        <v>39</v>
      </c>
      <c r="L10" s="14" t="s">
        <v>39</v>
      </c>
      <c r="M10" s="14" t="s">
        <v>39</v>
      </c>
      <c r="N10" s="14" t="s">
        <v>39</v>
      </c>
      <c r="O10" s="14">
        <v>1080</v>
      </c>
    </row>
    <row r="11" spans="2:15" x14ac:dyDescent="0.15">
      <c r="B11" s="15" t="s">
        <v>20</v>
      </c>
      <c r="C11" s="10" t="s">
        <v>39</v>
      </c>
      <c r="D11" s="10" t="s">
        <v>39</v>
      </c>
      <c r="E11" s="10" t="s">
        <v>39</v>
      </c>
      <c r="F11" s="10" t="s">
        <v>39</v>
      </c>
      <c r="G11" s="10" t="s">
        <v>39</v>
      </c>
      <c r="H11" s="10" t="s">
        <v>39</v>
      </c>
      <c r="I11" s="10" t="s">
        <v>39</v>
      </c>
      <c r="J11" s="10" t="s">
        <v>39</v>
      </c>
      <c r="K11" s="10" t="s">
        <v>39</v>
      </c>
      <c r="L11" s="10" t="s">
        <v>39</v>
      </c>
      <c r="M11" s="10" t="s">
        <v>39</v>
      </c>
      <c r="N11" s="10" t="s">
        <v>39</v>
      </c>
      <c r="O11" s="10" t="s">
        <v>39</v>
      </c>
    </row>
    <row r="12" spans="2:15" x14ac:dyDescent="0.15">
      <c r="B12" s="11" t="s">
        <v>21</v>
      </c>
      <c r="C12" s="12">
        <v>1797</v>
      </c>
      <c r="D12" s="12" t="s">
        <v>39</v>
      </c>
      <c r="E12" s="12" t="s">
        <v>39</v>
      </c>
      <c r="F12" s="12" t="s">
        <v>39</v>
      </c>
      <c r="G12" s="12">
        <v>1790</v>
      </c>
      <c r="H12" s="12" t="s">
        <v>39</v>
      </c>
      <c r="I12" s="12" t="s">
        <v>39</v>
      </c>
      <c r="J12" s="12" t="s">
        <v>39</v>
      </c>
      <c r="K12" s="12" t="s">
        <v>39</v>
      </c>
      <c r="L12" s="12" t="s">
        <v>39</v>
      </c>
      <c r="M12" s="12">
        <v>2268</v>
      </c>
      <c r="N12" s="12" t="s">
        <v>39</v>
      </c>
      <c r="O12" s="12">
        <v>1920.8238607270866</v>
      </c>
    </row>
    <row r="13" spans="2:15" x14ac:dyDescent="0.15">
      <c r="B13" s="11" t="s">
        <v>22</v>
      </c>
      <c r="C13" s="12" t="s">
        <v>39</v>
      </c>
      <c r="D13" s="12" t="s">
        <v>39</v>
      </c>
      <c r="E13" s="12" t="s">
        <v>39</v>
      </c>
      <c r="F13" s="12">
        <v>1463</v>
      </c>
      <c r="G13" s="12">
        <v>1633</v>
      </c>
      <c r="H13" s="12" t="s">
        <v>39</v>
      </c>
      <c r="I13" s="12" t="s">
        <v>39</v>
      </c>
      <c r="J13" s="12" t="s">
        <v>39</v>
      </c>
      <c r="K13" s="12" t="s">
        <v>39</v>
      </c>
      <c r="L13" s="12" t="s">
        <v>39</v>
      </c>
      <c r="M13" s="12">
        <v>1711</v>
      </c>
      <c r="N13" s="12" t="s">
        <v>39</v>
      </c>
      <c r="O13" s="12">
        <v>1623.5060465116278</v>
      </c>
    </row>
    <row r="14" spans="2:15" x14ac:dyDescent="0.15">
      <c r="B14" s="11" t="s">
        <v>23</v>
      </c>
      <c r="C14" s="12" t="s">
        <v>39</v>
      </c>
      <c r="D14" s="12" t="s">
        <v>39</v>
      </c>
      <c r="E14" s="12" t="s">
        <v>39</v>
      </c>
      <c r="F14" s="12" t="s">
        <v>39</v>
      </c>
      <c r="G14" s="12" t="s">
        <v>39</v>
      </c>
      <c r="H14" s="12">
        <v>1168.2476190476191</v>
      </c>
      <c r="I14" s="12" t="s">
        <v>39</v>
      </c>
      <c r="J14" s="12" t="s">
        <v>39</v>
      </c>
      <c r="K14" s="12" t="s">
        <v>39</v>
      </c>
      <c r="L14" s="12" t="s">
        <v>39</v>
      </c>
      <c r="M14" s="12">
        <v>1307</v>
      </c>
      <c r="N14" s="12" t="s">
        <v>39</v>
      </c>
      <c r="O14" s="12">
        <v>1217.8929663608562</v>
      </c>
    </row>
    <row r="15" spans="2:15" ht="14.25" thickBot="1" x14ac:dyDescent="0.2">
      <c r="B15" s="16" t="s">
        <v>24</v>
      </c>
      <c r="C15" s="17" t="s">
        <v>39</v>
      </c>
      <c r="D15" s="17" t="s">
        <v>39</v>
      </c>
      <c r="E15" s="17" t="s">
        <v>39</v>
      </c>
      <c r="F15" s="17" t="s">
        <v>39</v>
      </c>
      <c r="G15" s="17" t="s">
        <v>39</v>
      </c>
      <c r="H15" s="17" t="s">
        <v>39</v>
      </c>
      <c r="I15" s="17" t="s">
        <v>39</v>
      </c>
      <c r="J15" s="17">
        <v>1304</v>
      </c>
      <c r="K15" s="17" t="s">
        <v>39</v>
      </c>
      <c r="L15" s="17" t="s">
        <v>39</v>
      </c>
      <c r="M15" s="17" t="s">
        <v>39</v>
      </c>
      <c r="N15" s="17" t="s">
        <v>39</v>
      </c>
      <c r="O15" s="17">
        <v>1304</v>
      </c>
    </row>
    <row r="16" spans="2:15" x14ac:dyDescent="0.15">
      <c r="B16" s="9" t="s">
        <v>25</v>
      </c>
      <c r="C16" s="18" t="s">
        <v>39</v>
      </c>
      <c r="D16" s="18" t="s">
        <v>39</v>
      </c>
      <c r="E16" s="18" t="s">
        <v>39</v>
      </c>
      <c r="F16" s="18" t="s">
        <v>39</v>
      </c>
      <c r="G16" s="18" t="s">
        <v>39</v>
      </c>
      <c r="H16" s="18" t="s">
        <v>39</v>
      </c>
      <c r="I16" s="18" t="s">
        <v>39</v>
      </c>
      <c r="J16" s="18" t="s">
        <v>39</v>
      </c>
      <c r="K16" s="18" t="s">
        <v>39</v>
      </c>
      <c r="L16" s="18" t="s">
        <v>39</v>
      </c>
      <c r="M16" s="18" t="s">
        <v>39</v>
      </c>
      <c r="N16" s="18" t="s">
        <v>39</v>
      </c>
      <c r="O16" s="18" t="s">
        <v>39</v>
      </c>
    </row>
    <row r="17" spans="2:15" x14ac:dyDescent="0.15">
      <c r="B17" s="11" t="s">
        <v>26</v>
      </c>
      <c r="C17" s="19" t="s">
        <v>39</v>
      </c>
      <c r="D17" s="19" t="s">
        <v>39</v>
      </c>
      <c r="E17" s="19" t="s">
        <v>39</v>
      </c>
      <c r="F17" s="19" t="s">
        <v>39</v>
      </c>
      <c r="G17" s="19" t="s">
        <v>39</v>
      </c>
      <c r="H17" s="19" t="s">
        <v>39</v>
      </c>
      <c r="I17" s="19" t="s">
        <v>39</v>
      </c>
      <c r="J17" s="19" t="s">
        <v>39</v>
      </c>
      <c r="K17" s="19" t="s">
        <v>39</v>
      </c>
      <c r="L17" s="19" t="s">
        <v>39</v>
      </c>
      <c r="M17" s="19" t="s">
        <v>39</v>
      </c>
      <c r="N17" s="19" t="s">
        <v>39</v>
      </c>
      <c r="O17" s="19" t="s">
        <v>39</v>
      </c>
    </row>
    <row r="18" spans="2:15" x14ac:dyDescent="0.15">
      <c r="B18" s="11" t="s">
        <v>27</v>
      </c>
      <c r="C18" s="19" t="s">
        <v>39</v>
      </c>
      <c r="D18" s="19" t="s">
        <v>39</v>
      </c>
      <c r="E18" s="19" t="s">
        <v>39</v>
      </c>
      <c r="F18" s="19" t="s">
        <v>39</v>
      </c>
      <c r="G18" s="19" t="s">
        <v>39</v>
      </c>
      <c r="H18" s="19" t="s">
        <v>39</v>
      </c>
      <c r="I18" s="19" t="s">
        <v>39</v>
      </c>
      <c r="J18" s="19" t="s">
        <v>39</v>
      </c>
      <c r="K18" s="19" t="s">
        <v>39</v>
      </c>
      <c r="L18" s="19" t="s">
        <v>39</v>
      </c>
      <c r="M18" s="19" t="s">
        <v>39</v>
      </c>
      <c r="N18" s="19" t="s">
        <v>39</v>
      </c>
      <c r="O18" s="19" t="s">
        <v>39</v>
      </c>
    </row>
    <row r="19" spans="2:15" x14ac:dyDescent="0.15">
      <c r="B19" s="11" t="s">
        <v>28</v>
      </c>
      <c r="C19" s="19" t="s">
        <v>39</v>
      </c>
      <c r="D19" s="19" t="s">
        <v>39</v>
      </c>
      <c r="E19" s="19" t="s">
        <v>39</v>
      </c>
      <c r="F19" s="19" t="s">
        <v>39</v>
      </c>
      <c r="G19" s="19" t="s">
        <v>39</v>
      </c>
      <c r="H19" s="19" t="s">
        <v>39</v>
      </c>
      <c r="I19" s="19" t="s">
        <v>39</v>
      </c>
      <c r="J19" s="19" t="s">
        <v>39</v>
      </c>
      <c r="K19" s="19" t="s">
        <v>39</v>
      </c>
      <c r="L19" s="19" t="s">
        <v>39</v>
      </c>
      <c r="M19" s="19" t="s">
        <v>39</v>
      </c>
      <c r="N19" s="19" t="s">
        <v>39</v>
      </c>
      <c r="O19" s="19" t="s">
        <v>39</v>
      </c>
    </row>
    <row r="20" spans="2:15" ht="14.25" thickBot="1" x14ac:dyDescent="0.2">
      <c r="B20" s="13" t="s">
        <v>29</v>
      </c>
      <c r="C20" s="14" t="s">
        <v>39</v>
      </c>
      <c r="D20" s="14" t="s">
        <v>39</v>
      </c>
      <c r="E20" s="14" t="s">
        <v>39</v>
      </c>
      <c r="F20" s="14" t="s">
        <v>39</v>
      </c>
      <c r="G20" s="14">
        <v>975</v>
      </c>
      <c r="H20" s="14" t="s">
        <v>39</v>
      </c>
      <c r="I20" s="14" t="s">
        <v>39</v>
      </c>
      <c r="J20" s="14" t="s">
        <v>39</v>
      </c>
      <c r="K20" s="14" t="s">
        <v>39</v>
      </c>
      <c r="L20" s="14" t="s">
        <v>39</v>
      </c>
      <c r="M20" s="14" t="s">
        <v>39</v>
      </c>
      <c r="N20" s="14" t="s">
        <v>39</v>
      </c>
      <c r="O20" s="14">
        <v>975</v>
      </c>
    </row>
    <row r="21" spans="2:15" x14ac:dyDescent="0.15">
      <c r="B21" s="15" t="s">
        <v>30</v>
      </c>
      <c r="C21" s="20">
        <v>2252.3412123522685</v>
      </c>
      <c r="D21" s="20">
        <v>2392.8970783532536</v>
      </c>
      <c r="E21" s="20">
        <v>2447.1038016101952</v>
      </c>
      <c r="F21" s="20">
        <v>2367.673034330011</v>
      </c>
      <c r="G21" s="20">
        <v>2254.9467845593354</v>
      </c>
      <c r="H21" s="20">
        <v>2256.4351533369945</v>
      </c>
      <c r="I21" s="20">
        <v>2268.2450784450884</v>
      </c>
      <c r="J21" s="20">
        <v>2106.9161319523951</v>
      </c>
      <c r="K21" s="20">
        <v>2129.2641850981045</v>
      </c>
      <c r="L21" s="20">
        <v>2318.2645499896071</v>
      </c>
      <c r="M21" s="20">
        <v>2471.0954506966359</v>
      </c>
      <c r="N21" s="20" t="s">
        <v>39</v>
      </c>
      <c r="O21" s="20">
        <v>2285.4442264969184</v>
      </c>
    </row>
    <row r="23" spans="2:15" ht="18" customHeight="1" x14ac:dyDescent="0.15">
      <c r="B23" s="4" t="s">
        <v>31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2:15" ht="27.75" customHeight="1" thickBot="1" x14ac:dyDescent="0.2">
      <c r="B24" s="6"/>
      <c r="C24" s="7" t="s">
        <v>2</v>
      </c>
      <c r="D24" s="7" t="s">
        <v>3</v>
      </c>
      <c r="E24" s="7" t="s">
        <v>4</v>
      </c>
      <c r="F24" s="7" t="s">
        <v>5</v>
      </c>
      <c r="G24" s="7" t="s">
        <v>6</v>
      </c>
      <c r="H24" s="7" t="s">
        <v>7</v>
      </c>
      <c r="I24" s="7" t="s">
        <v>8</v>
      </c>
      <c r="J24" s="7" t="s">
        <v>9</v>
      </c>
      <c r="K24" s="7" t="s">
        <v>10</v>
      </c>
      <c r="L24" s="7" t="s">
        <v>11</v>
      </c>
      <c r="M24" s="7" t="s">
        <v>12</v>
      </c>
      <c r="N24" s="7" t="s">
        <v>13</v>
      </c>
      <c r="O24" s="8" t="s">
        <v>36</v>
      </c>
    </row>
    <row r="25" spans="2:15" x14ac:dyDescent="0.15">
      <c r="B25" s="9" t="s">
        <v>15</v>
      </c>
      <c r="C25" s="10">
        <v>495.14285714285717</v>
      </c>
      <c r="D25" s="10">
        <v>498.73684210526318</v>
      </c>
      <c r="E25" s="10">
        <v>532.62068965517244</v>
      </c>
      <c r="F25" s="10">
        <v>525.17999999999995</v>
      </c>
      <c r="G25" s="10">
        <v>530.14285714285711</v>
      </c>
      <c r="H25" s="10">
        <v>512.58974358974353</v>
      </c>
      <c r="I25" s="10">
        <v>487.22222222222223</v>
      </c>
      <c r="J25" s="10">
        <v>485</v>
      </c>
      <c r="K25" s="10">
        <v>519.85185185185185</v>
      </c>
      <c r="L25" s="10">
        <v>500.65</v>
      </c>
      <c r="M25" s="10">
        <v>523.31372549019613</v>
      </c>
      <c r="N25" s="10" t="s">
        <v>39</v>
      </c>
      <c r="O25" s="10">
        <v>513.45081967213116</v>
      </c>
    </row>
    <row r="26" spans="2:15" x14ac:dyDescent="0.15">
      <c r="B26" s="11" t="s">
        <v>16</v>
      </c>
      <c r="C26" s="12">
        <v>495.75</v>
      </c>
      <c r="D26" s="12">
        <v>461.2</v>
      </c>
      <c r="E26" s="12">
        <v>466.92857142857144</v>
      </c>
      <c r="F26" s="10">
        <v>497.21739130434781</v>
      </c>
      <c r="G26" s="12">
        <v>481.4</v>
      </c>
      <c r="H26" s="12">
        <v>473.08333333333331</v>
      </c>
      <c r="I26" s="12">
        <v>457.26666666666665</v>
      </c>
      <c r="J26" s="12">
        <v>488.51219512195121</v>
      </c>
      <c r="K26" s="12">
        <v>476.07499999999999</v>
      </c>
      <c r="L26" s="12">
        <v>485.84210526315792</v>
      </c>
      <c r="M26" s="12">
        <v>461.83333333333331</v>
      </c>
      <c r="N26" s="12" t="s">
        <v>39</v>
      </c>
      <c r="O26" s="12">
        <v>478.29113924050631</v>
      </c>
    </row>
    <row r="27" spans="2:15" x14ac:dyDescent="0.15">
      <c r="B27" s="11" t="s">
        <v>17</v>
      </c>
      <c r="C27" s="12">
        <v>483</v>
      </c>
      <c r="D27" s="12">
        <v>487</v>
      </c>
      <c r="E27" s="12">
        <v>367</v>
      </c>
      <c r="F27" s="10">
        <v>444</v>
      </c>
      <c r="G27" s="12">
        <v>447</v>
      </c>
      <c r="H27" s="12">
        <v>438.8</v>
      </c>
      <c r="I27" s="12" t="s">
        <v>39</v>
      </c>
      <c r="J27" s="12">
        <v>465.57142857142856</v>
      </c>
      <c r="K27" s="12">
        <v>473</v>
      </c>
      <c r="L27" s="12" t="s">
        <v>39</v>
      </c>
      <c r="M27" s="12" t="s">
        <v>39</v>
      </c>
      <c r="N27" s="12" t="s">
        <v>39</v>
      </c>
      <c r="O27" s="12">
        <v>453.03846153846155</v>
      </c>
    </row>
    <row r="28" spans="2:15" x14ac:dyDescent="0.15">
      <c r="B28" s="11" t="s">
        <v>18</v>
      </c>
      <c r="C28" s="12" t="s">
        <v>39</v>
      </c>
      <c r="D28" s="12" t="s">
        <v>39</v>
      </c>
      <c r="E28" s="12">
        <v>510</v>
      </c>
      <c r="F28" s="10" t="s">
        <v>39</v>
      </c>
      <c r="G28" s="12">
        <v>343</v>
      </c>
      <c r="H28" s="12">
        <v>235</v>
      </c>
      <c r="I28" s="12" t="s">
        <v>39</v>
      </c>
      <c r="J28" s="12">
        <v>354</v>
      </c>
      <c r="K28" s="12" t="s">
        <v>39</v>
      </c>
      <c r="L28" s="12" t="s">
        <v>39</v>
      </c>
      <c r="M28" s="12" t="s">
        <v>39</v>
      </c>
      <c r="N28" s="12" t="s">
        <v>39</v>
      </c>
      <c r="O28" s="12">
        <v>360.5</v>
      </c>
    </row>
    <row r="29" spans="2:15" ht="14.25" thickBot="1" x14ac:dyDescent="0.2">
      <c r="B29" s="13" t="s">
        <v>19</v>
      </c>
      <c r="C29" s="14" t="s">
        <v>39</v>
      </c>
      <c r="D29" s="14" t="s">
        <v>39</v>
      </c>
      <c r="E29" s="14" t="s">
        <v>39</v>
      </c>
      <c r="F29" s="14" t="s">
        <v>39</v>
      </c>
      <c r="G29" s="14" t="s">
        <v>39</v>
      </c>
      <c r="H29" s="14">
        <v>403</v>
      </c>
      <c r="I29" s="14" t="s">
        <v>39</v>
      </c>
      <c r="J29" s="14" t="s">
        <v>39</v>
      </c>
      <c r="K29" s="14" t="s">
        <v>39</v>
      </c>
      <c r="L29" s="14" t="s">
        <v>39</v>
      </c>
      <c r="M29" s="14" t="s">
        <v>39</v>
      </c>
      <c r="N29" s="14" t="s">
        <v>39</v>
      </c>
      <c r="O29" s="14">
        <v>403</v>
      </c>
    </row>
    <row r="30" spans="2:15" x14ac:dyDescent="0.15">
      <c r="B30" s="15" t="s">
        <v>20</v>
      </c>
      <c r="C30" s="10" t="s">
        <v>39</v>
      </c>
      <c r="D30" s="10" t="s">
        <v>39</v>
      </c>
      <c r="E30" s="10" t="s">
        <v>39</v>
      </c>
      <c r="F30" s="10" t="s">
        <v>39</v>
      </c>
      <c r="G30" s="10" t="s">
        <v>39</v>
      </c>
      <c r="H30" s="10" t="s">
        <v>39</v>
      </c>
      <c r="I30" s="10" t="s">
        <v>39</v>
      </c>
      <c r="J30" s="10" t="s">
        <v>39</v>
      </c>
      <c r="K30" s="10" t="s">
        <v>39</v>
      </c>
      <c r="L30" s="10" t="s">
        <v>39</v>
      </c>
      <c r="M30" s="10" t="s">
        <v>39</v>
      </c>
      <c r="N30" s="10" t="s">
        <v>39</v>
      </c>
      <c r="O30" s="10" t="s">
        <v>39</v>
      </c>
    </row>
    <row r="31" spans="2:15" x14ac:dyDescent="0.15">
      <c r="B31" s="11" t="s">
        <v>21</v>
      </c>
      <c r="C31" s="12">
        <v>445</v>
      </c>
      <c r="D31" s="12" t="s">
        <v>39</v>
      </c>
      <c r="E31" s="12" t="s">
        <v>39</v>
      </c>
      <c r="F31" s="10" t="s">
        <v>39</v>
      </c>
      <c r="G31" s="12">
        <v>490</v>
      </c>
      <c r="H31" s="12" t="s">
        <v>39</v>
      </c>
      <c r="I31" s="12" t="s">
        <v>39</v>
      </c>
      <c r="J31" s="12" t="s">
        <v>39</v>
      </c>
      <c r="K31" s="12" t="s">
        <v>39</v>
      </c>
      <c r="L31" s="12" t="s">
        <v>39</v>
      </c>
      <c r="M31" s="12">
        <v>528</v>
      </c>
      <c r="N31" s="12" t="s">
        <v>39</v>
      </c>
      <c r="O31" s="12">
        <v>488.25</v>
      </c>
    </row>
    <row r="32" spans="2:15" x14ac:dyDescent="0.15">
      <c r="B32" s="11" t="s">
        <v>22</v>
      </c>
      <c r="C32" s="12" t="s">
        <v>39</v>
      </c>
      <c r="D32" s="12" t="s">
        <v>39</v>
      </c>
      <c r="E32" s="12" t="s">
        <v>39</v>
      </c>
      <c r="F32" s="10">
        <v>261</v>
      </c>
      <c r="G32" s="12">
        <v>376</v>
      </c>
      <c r="H32" s="12" t="s">
        <v>39</v>
      </c>
      <c r="I32" s="12" t="s">
        <v>39</v>
      </c>
      <c r="J32" s="12" t="s">
        <v>39</v>
      </c>
      <c r="K32" s="12" t="s">
        <v>39</v>
      </c>
      <c r="L32" s="12" t="s">
        <v>39</v>
      </c>
      <c r="M32" s="12">
        <v>438</v>
      </c>
      <c r="N32" s="12" t="s">
        <v>39</v>
      </c>
      <c r="O32" s="12">
        <v>358.33333333333331</v>
      </c>
    </row>
    <row r="33" spans="2:15" x14ac:dyDescent="0.15">
      <c r="B33" s="11" t="s">
        <v>23</v>
      </c>
      <c r="C33" s="12" t="s">
        <v>39</v>
      </c>
      <c r="D33" s="12" t="s">
        <v>39</v>
      </c>
      <c r="E33" s="12" t="s">
        <v>39</v>
      </c>
      <c r="F33" s="10" t="s">
        <v>39</v>
      </c>
      <c r="G33" s="12" t="s">
        <v>39</v>
      </c>
      <c r="H33" s="12">
        <v>210</v>
      </c>
      <c r="I33" s="12" t="s">
        <v>39</v>
      </c>
      <c r="J33" s="12" t="s">
        <v>39</v>
      </c>
      <c r="K33" s="12" t="s">
        <v>39</v>
      </c>
      <c r="L33" s="12" t="s">
        <v>39</v>
      </c>
      <c r="M33" s="12">
        <v>234</v>
      </c>
      <c r="N33" s="12" t="s">
        <v>39</v>
      </c>
      <c r="O33" s="12">
        <v>218</v>
      </c>
    </row>
    <row r="34" spans="2:15" ht="14.25" thickBot="1" x14ac:dyDescent="0.2">
      <c r="B34" s="16" t="s">
        <v>24</v>
      </c>
      <c r="C34" s="17" t="s">
        <v>39</v>
      </c>
      <c r="D34" s="17" t="s">
        <v>39</v>
      </c>
      <c r="E34" s="17" t="s">
        <v>39</v>
      </c>
      <c r="F34" s="14" t="s">
        <v>39</v>
      </c>
      <c r="G34" s="17" t="s">
        <v>39</v>
      </c>
      <c r="H34" s="17" t="s">
        <v>39</v>
      </c>
      <c r="I34" s="17" t="s">
        <v>39</v>
      </c>
      <c r="J34" s="17">
        <v>337</v>
      </c>
      <c r="K34" s="17" t="s">
        <v>39</v>
      </c>
      <c r="L34" s="17" t="s">
        <v>39</v>
      </c>
      <c r="M34" s="17" t="s">
        <v>39</v>
      </c>
      <c r="N34" s="17" t="s">
        <v>39</v>
      </c>
      <c r="O34" s="17">
        <v>337</v>
      </c>
    </row>
    <row r="35" spans="2:15" x14ac:dyDescent="0.15">
      <c r="B35" s="9" t="s">
        <v>25</v>
      </c>
      <c r="C35" s="18" t="s">
        <v>39</v>
      </c>
      <c r="D35" s="18" t="s">
        <v>39</v>
      </c>
      <c r="E35" s="18" t="s">
        <v>39</v>
      </c>
      <c r="F35" s="10" t="s">
        <v>39</v>
      </c>
      <c r="G35" s="18" t="s">
        <v>39</v>
      </c>
      <c r="H35" s="18" t="s">
        <v>39</v>
      </c>
      <c r="I35" s="18" t="s">
        <v>39</v>
      </c>
      <c r="J35" s="18" t="s">
        <v>39</v>
      </c>
      <c r="K35" s="18" t="s">
        <v>39</v>
      </c>
      <c r="L35" s="18" t="s">
        <v>39</v>
      </c>
      <c r="M35" s="18" t="s">
        <v>39</v>
      </c>
      <c r="N35" s="18" t="s">
        <v>39</v>
      </c>
      <c r="O35" s="18" t="s">
        <v>39</v>
      </c>
    </row>
    <row r="36" spans="2:15" x14ac:dyDescent="0.15">
      <c r="B36" s="11" t="s">
        <v>26</v>
      </c>
      <c r="C36" s="19" t="s">
        <v>39</v>
      </c>
      <c r="D36" s="19" t="s">
        <v>39</v>
      </c>
      <c r="E36" s="19" t="s">
        <v>39</v>
      </c>
      <c r="F36" s="10" t="s">
        <v>39</v>
      </c>
      <c r="G36" s="19" t="s">
        <v>39</v>
      </c>
      <c r="H36" s="19" t="s">
        <v>39</v>
      </c>
      <c r="I36" s="19" t="s">
        <v>39</v>
      </c>
      <c r="J36" s="19" t="s">
        <v>39</v>
      </c>
      <c r="K36" s="19" t="s">
        <v>39</v>
      </c>
      <c r="L36" s="19" t="s">
        <v>39</v>
      </c>
      <c r="M36" s="19" t="s">
        <v>39</v>
      </c>
      <c r="N36" s="19" t="s">
        <v>39</v>
      </c>
      <c r="O36" s="19" t="s">
        <v>39</v>
      </c>
    </row>
    <row r="37" spans="2:15" x14ac:dyDescent="0.15">
      <c r="B37" s="11" t="s">
        <v>27</v>
      </c>
      <c r="C37" s="19" t="s">
        <v>39</v>
      </c>
      <c r="D37" s="19" t="s">
        <v>39</v>
      </c>
      <c r="E37" s="19" t="s">
        <v>39</v>
      </c>
      <c r="F37" s="10" t="s">
        <v>39</v>
      </c>
      <c r="G37" s="19" t="s">
        <v>39</v>
      </c>
      <c r="H37" s="19" t="s">
        <v>39</v>
      </c>
      <c r="I37" s="19" t="s">
        <v>39</v>
      </c>
      <c r="J37" s="19" t="s">
        <v>39</v>
      </c>
      <c r="K37" s="19" t="s">
        <v>39</v>
      </c>
      <c r="L37" s="19" t="s">
        <v>39</v>
      </c>
      <c r="M37" s="19" t="s">
        <v>39</v>
      </c>
      <c r="N37" s="19" t="s">
        <v>39</v>
      </c>
      <c r="O37" s="19" t="s">
        <v>39</v>
      </c>
    </row>
    <row r="38" spans="2:15" x14ac:dyDescent="0.15">
      <c r="B38" s="11" t="s">
        <v>28</v>
      </c>
      <c r="C38" s="19" t="s">
        <v>39</v>
      </c>
      <c r="D38" s="19" t="s">
        <v>39</v>
      </c>
      <c r="E38" s="19" t="s">
        <v>39</v>
      </c>
      <c r="F38" s="10" t="s">
        <v>39</v>
      </c>
      <c r="G38" s="19" t="s">
        <v>39</v>
      </c>
      <c r="H38" s="19" t="s">
        <v>39</v>
      </c>
      <c r="I38" s="19" t="s">
        <v>39</v>
      </c>
      <c r="J38" s="19" t="s">
        <v>39</v>
      </c>
      <c r="K38" s="19" t="s">
        <v>39</v>
      </c>
      <c r="L38" s="19" t="s">
        <v>39</v>
      </c>
      <c r="M38" s="19" t="s">
        <v>39</v>
      </c>
      <c r="N38" s="19" t="s">
        <v>39</v>
      </c>
      <c r="O38" s="19" t="s">
        <v>39</v>
      </c>
    </row>
    <row r="39" spans="2:15" ht="14.25" thickBot="1" x14ac:dyDescent="0.2">
      <c r="B39" s="13" t="s">
        <v>29</v>
      </c>
      <c r="C39" s="14" t="s">
        <v>39</v>
      </c>
      <c r="D39" s="14" t="s">
        <v>39</v>
      </c>
      <c r="E39" s="14" t="s">
        <v>39</v>
      </c>
      <c r="F39" s="14" t="s">
        <v>39</v>
      </c>
      <c r="G39" s="14">
        <v>218</v>
      </c>
      <c r="H39" s="14" t="s">
        <v>39</v>
      </c>
      <c r="I39" s="14" t="s">
        <v>39</v>
      </c>
      <c r="J39" s="14" t="s">
        <v>39</v>
      </c>
      <c r="K39" s="14" t="s">
        <v>39</v>
      </c>
      <c r="L39" s="14" t="s">
        <v>39</v>
      </c>
      <c r="M39" s="14" t="s">
        <v>39</v>
      </c>
      <c r="N39" s="14" t="s">
        <v>39</v>
      </c>
      <c r="O39" s="14">
        <v>218</v>
      </c>
    </row>
    <row r="40" spans="2:15" x14ac:dyDescent="0.15">
      <c r="B40" s="15" t="s">
        <v>30</v>
      </c>
      <c r="C40" s="20">
        <v>496.24324324324323</v>
      </c>
      <c r="D40" s="20">
        <v>485.80645161290323</v>
      </c>
      <c r="E40" s="20">
        <v>504.93478260869563</v>
      </c>
      <c r="F40" s="10">
        <v>509.38461538461536</v>
      </c>
      <c r="G40" s="20">
        <v>498.55102040816325</v>
      </c>
      <c r="H40" s="20">
        <v>480.51388888888891</v>
      </c>
      <c r="I40" s="20">
        <v>476.52380952380952</v>
      </c>
      <c r="J40" s="20">
        <v>481.52564102564105</v>
      </c>
      <c r="K40" s="20">
        <v>500.63541666666669</v>
      </c>
      <c r="L40" s="20">
        <v>493.43589743589746</v>
      </c>
      <c r="M40" s="20">
        <v>499.65384615384613</v>
      </c>
      <c r="N40" s="20" t="s">
        <v>39</v>
      </c>
      <c r="O40" s="20">
        <v>494.02321981424149</v>
      </c>
    </row>
    <row r="42" spans="2:15" ht="18" customHeight="1" x14ac:dyDescent="0.15">
      <c r="B42" s="4" t="s">
        <v>32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</row>
    <row r="43" spans="2:15" ht="27.75" customHeight="1" thickBot="1" x14ac:dyDescent="0.2">
      <c r="B43" s="6"/>
      <c r="C43" s="7" t="s">
        <v>2</v>
      </c>
      <c r="D43" s="7" t="s">
        <v>3</v>
      </c>
      <c r="E43" s="7" t="s">
        <v>4</v>
      </c>
      <c r="F43" s="7" t="s">
        <v>5</v>
      </c>
      <c r="G43" s="7" t="s">
        <v>6</v>
      </c>
      <c r="H43" s="7" t="s">
        <v>7</v>
      </c>
      <c r="I43" s="7" t="s">
        <v>8</v>
      </c>
      <c r="J43" s="7" t="s">
        <v>9</v>
      </c>
      <c r="K43" s="7" t="s">
        <v>10</v>
      </c>
      <c r="L43" s="7" t="s">
        <v>11</v>
      </c>
      <c r="M43" s="7" t="s">
        <v>12</v>
      </c>
      <c r="N43" s="7" t="s">
        <v>13</v>
      </c>
      <c r="O43" s="8" t="s">
        <v>33</v>
      </c>
    </row>
    <row r="44" spans="2:15" x14ac:dyDescent="0.15">
      <c r="B44" s="9" t="s">
        <v>15</v>
      </c>
      <c r="C44" s="10">
        <v>21</v>
      </c>
      <c r="D44" s="10">
        <v>19</v>
      </c>
      <c r="E44" s="10">
        <v>29</v>
      </c>
      <c r="F44" s="10">
        <v>50</v>
      </c>
      <c r="G44" s="10">
        <v>28</v>
      </c>
      <c r="H44" s="10">
        <v>39</v>
      </c>
      <c r="I44" s="10">
        <v>27</v>
      </c>
      <c r="J44" s="10">
        <v>28</v>
      </c>
      <c r="K44" s="10">
        <v>54</v>
      </c>
      <c r="L44" s="10">
        <v>20</v>
      </c>
      <c r="M44" s="10">
        <v>51</v>
      </c>
      <c r="N44" s="10">
        <v>0</v>
      </c>
      <c r="O44" s="10">
        <v>366</v>
      </c>
    </row>
    <row r="45" spans="2:15" x14ac:dyDescent="0.15">
      <c r="B45" s="11" t="s">
        <v>16</v>
      </c>
      <c r="C45" s="12">
        <v>12</v>
      </c>
      <c r="D45" s="12">
        <v>10</v>
      </c>
      <c r="E45" s="12">
        <v>14</v>
      </c>
      <c r="F45" s="10">
        <v>23</v>
      </c>
      <c r="G45" s="12">
        <v>15</v>
      </c>
      <c r="H45" s="12">
        <v>24</v>
      </c>
      <c r="I45" s="12">
        <v>15</v>
      </c>
      <c r="J45" s="12">
        <v>41</v>
      </c>
      <c r="K45" s="12">
        <v>40</v>
      </c>
      <c r="L45" s="12">
        <v>19</v>
      </c>
      <c r="M45" s="12">
        <v>24</v>
      </c>
      <c r="N45" s="12">
        <v>0</v>
      </c>
      <c r="O45" s="12">
        <v>237</v>
      </c>
    </row>
    <row r="46" spans="2:15" x14ac:dyDescent="0.15">
      <c r="B46" s="11" t="s">
        <v>17</v>
      </c>
      <c r="C46" s="12">
        <v>3</v>
      </c>
      <c r="D46" s="12">
        <v>2</v>
      </c>
      <c r="E46" s="12">
        <v>2</v>
      </c>
      <c r="F46" s="10">
        <v>4</v>
      </c>
      <c r="G46" s="12">
        <v>1</v>
      </c>
      <c r="H46" s="12">
        <v>5</v>
      </c>
      <c r="I46" s="12">
        <v>0</v>
      </c>
      <c r="J46" s="12">
        <v>7</v>
      </c>
      <c r="K46" s="12">
        <v>2</v>
      </c>
      <c r="L46" s="12">
        <v>0</v>
      </c>
      <c r="M46" s="12">
        <v>0</v>
      </c>
      <c r="N46" s="12">
        <v>0</v>
      </c>
      <c r="O46" s="12">
        <v>26</v>
      </c>
    </row>
    <row r="47" spans="2:15" x14ac:dyDescent="0.15">
      <c r="B47" s="11" t="s">
        <v>18</v>
      </c>
      <c r="C47" s="12">
        <v>0</v>
      </c>
      <c r="D47" s="12">
        <v>0</v>
      </c>
      <c r="E47" s="12">
        <v>1</v>
      </c>
      <c r="F47" s="10">
        <v>0</v>
      </c>
      <c r="G47" s="12">
        <v>1</v>
      </c>
      <c r="H47" s="12">
        <v>1</v>
      </c>
      <c r="I47" s="12">
        <v>0</v>
      </c>
      <c r="J47" s="12">
        <v>1</v>
      </c>
      <c r="K47" s="12">
        <v>0</v>
      </c>
      <c r="L47" s="12">
        <v>0</v>
      </c>
      <c r="M47" s="12">
        <v>0</v>
      </c>
      <c r="N47" s="12">
        <v>0</v>
      </c>
      <c r="O47" s="12">
        <v>4</v>
      </c>
    </row>
    <row r="48" spans="2:15" ht="14.25" thickBot="1" x14ac:dyDescent="0.2">
      <c r="B48" s="13" t="s">
        <v>19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1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1</v>
      </c>
    </row>
    <row r="49" spans="2:15" x14ac:dyDescent="0.15">
      <c r="B49" s="15" t="s">
        <v>20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</row>
    <row r="50" spans="2:15" x14ac:dyDescent="0.15">
      <c r="B50" s="11" t="s">
        <v>21</v>
      </c>
      <c r="C50" s="12">
        <v>1</v>
      </c>
      <c r="D50" s="12">
        <v>0</v>
      </c>
      <c r="E50" s="12">
        <v>0</v>
      </c>
      <c r="F50" s="10">
        <v>0</v>
      </c>
      <c r="G50" s="12">
        <v>2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1</v>
      </c>
      <c r="N50" s="12">
        <v>0</v>
      </c>
      <c r="O50" s="12">
        <v>4</v>
      </c>
    </row>
    <row r="51" spans="2:15" x14ac:dyDescent="0.15">
      <c r="B51" s="11" t="s">
        <v>22</v>
      </c>
      <c r="C51" s="12">
        <v>0</v>
      </c>
      <c r="D51" s="12">
        <v>0</v>
      </c>
      <c r="E51" s="12">
        <v>0</v>
      </c>
      <c r="F51" s="10">
        <v>1</v>
      </c>
      <c r="G51" s="12">
        <v>1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1</v>
      </c>
      <c r="N51" s="12">
        <v>0</v>
      </c>
      <c r="O51" s="12">
        <v>3</v>
      </c>
    </row>
    <row r="52" spans="2:15" x14ac:dyDescent="0.15">
      <c r="B52" s="11" t="s">
        <v>23</v>
      </c>
      <c r="C52" s="12">
        <v>0</v>
      </c>
      <c r="D52" s="12">
        <v>0</v>
      </c>
      <c r="E52" s="12">
        <v>0</v>
      </c>
      <c r="F52" s="10">
        <v>0</v>
      </c>
      <c r="G52" s="12">
        <v>0</v>
      </c>
      <c r="H52" s="12">
        <v>2</v>
      </c>
      <c r="I52" s="12">
        <v>0</v>
      </c>
      <c r="J52" s="12">
        <v>0</v>
      </c>
      <c r="K52" s="12">
        <v>0</v>
      </c>
      <c r="L52" s="12">
        <v>0</v>
      </c>
      <c r="M52" s="12">
        <v>1</v>
      </c>
      <c r="N52" s="12">
        <v>0</v>
      </c>
      <c r="O52" s="12">
        <v>3</v>
      </c>
    </row>
    <row r="53" spans="2:15" ht="14.25" thickBot="1" x14ac:dyDescent="0.2">
      <c r="B53" s="16" t="s">
        <v>24</v>
      </c>
      <c r="C53" s="17">
        <v>0</v>
      </c>
      <c r="D53" s="17">
        <v>0</v>
      </c>
      <c r="E53" s="17">
        <v>0</v>
      </c>
      <c r="F53" s="14">
        <v>0</v>
      </c>
      <c r="G53" s="17">
        <v>0</v>
      </c>
      <c r="H53" s="17">
        <v>0</v>
      </c>
      <c r="I53" s="17">
        <v>0</v>
      </c>
      <c r="J53" s="17">
        <v>1</v>
      </c>
      <c r="K53" s="17">
        <v>0</v>
      </c>
      <c r="L53" s="17">
        <v>0</v>
      </c>
      <c r="M53" s="17">
        <v>0</v>
      </c>
      <c r="N53" s="17">
        <v>0</v>
      </c>
      <c r="O53" s="17">
        <v>1</v>
      </c>
    </row>
    <row r="54" spans="2:15" x14ac:dyDescent="0.15">
      <c r="B54" s="9" t="s">
        <v>25</v>
      </c>
      <c r="C54" s="18">
        <v>0</v>
      </c>
      <c r="D54" s="18">
        <v>0</v>
      </c>
      <c r="E54" s="18">
        <v>0</v>
      </c>
      <c r="F54" s="10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</row>
    <row r="55" spans="2:15" x14ac:dyDescent="0.15">
      <c r="B55" s="11" t="s">
        <v>26</v>
      </c>
      <c r="C55" s="19">
        <v>0</v>
      </c>
      <c r="D55" s="19">
        <v>0</v>
      </c>
      <c r="E55" s="19">
        <v>0</v>
      </c>
      <c r="F55" s="10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</row>
    <row r="56" spans="2:15" x14ac:dyDescent="0.15">
      <c r="B56" s="11" t="s">
        <v>27</v>
      </c>
      <c r="C56" s="19">
        <v>0</v>
      </c>
      <c r="D56" s="19">
        <v>0</v>
      </c>
      <c r="E56" s="19">
        <v>0</v>
      </c>
      <c r="F56" s="10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</row>
    <row r="57" spans="2:15" x14ac:dyDescent="0.15">
      <c r="B57" s="11" t="s">
        <v>28</v>
      </c>
      <c r="C57" s="19">
        <v>0</v>
      </c>
      <c r="D57" s="19">
        <v>0</v>
      </c>
      <c r="E57" s="19">
        <v>0</v>
      </c>
      <c r="F57" s="10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</row>
    <row r="58" spans="2:15" ht="14.25" thickBot="1" x14ac:dyDescent="0.2">
      <c r="B58" s="13" t="s">
        <v>29</v>
      </c>
      <c r="C58" s="14">
        <v>0</v>
      </c>
      <c r="D58" s="14">
        <v>0</v>
      </c>
      <c r="E58" s="14">
        <v>0</v>
      </c>
      <c r="F58" s="14">
        <v>0</v>
      </c>
      <c r="G58" s="14">
        <v>1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1</v>
      </c>
    </row>
    <row r="59" spans="2:15" x14ac:dyDescent="0.15">
      <c r="B59" s="15" t="s">
        <v>30</v>
      </c>
      <c r="C59" s="20">
        <v>37</v>
      </c>
      <c r="D59" s="20">
        <v>31</v>
      </c>
      <c r="E59" s="20">
        <v>46</v>
      </c>
      <c r="F59" s="10">
        <v>78</v>
      </c>
      <c r="G59" s="20">
        <v>49</v>
      </c>
      <c r="H59" s="20">
        <v>72</v>
      </c>
      <c r="I59" s="20">
        <v>42</v>
      </c>
      <c r="J59" s="20">
        <v>78</v>
      </c>
      <c r="K59" s="20">
        <v>96</v>
      </c>
      <c r="L59" s="20">
        <v>39</v>
      </c>
      <c r="M59" s="20">
        <v>78</v>
      </c>
      <c r="N59" s="20">
        <v>0</v>
      </c>
      <c r="O59" s="20">
        <v>646</v>
      </c>
    </row>
    <row r="62" spans="2:15" x14ac:dyDescent="0.15">
      <c r="B62" s="21" t="s">
        <v>34</v>
      </c>
    </row>
  </sheetData>
  <phoneticPr fontId="2"/>
  <conditionalFormatting sqref="C6:O21 C25:O40 C44:O59">
    <cfRule type="cellIs" dxfId="2" priority="1" stopIfTrue="1" operator="greaterThan">
      <formula>0</formula>
    </cfRule>
  </conditionalFormatting>
  <pageMargins left="0.99" right="0.21" top="1" bottom="1" header="0.51200000000000001" footer="0.51200000000000001"/>
  <pageSetup paperSize="9" scale="59" orientation="portrait" r:id="rId1"/>
  <headerFooter alignWithMargins="0">
    <oddFooter>&amp;R&amp;P/&amp;N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CB76D-4962-4F29-8AF5-F16DC185A2DB}">
  <sheetPr>
    <tabColor indexed="13"/>
    <pageSetUpPr fitToPage="1"/>
  </sheetPr>
  <dimension ref="B1:O62"/>
  <sheetViews>
    <sheetView showZeros="0" zoomScale="90" zoomScaleNormal="90" workbookViewId="0">
      <selection activeCell="G13" sqref="G13"/>
    </sheetView>
  </sheetViews>
  <sheetFormatPr defaultRowHeight="13.5" x14ac:dyDescent="0.15"/>
  <cols>
    <col min="2" max="2" width="16.125" customWidth="1"/>
    <col min="10" max="14" width="9.625" bestFit="1" customWidth="1"/>
    <col min="15" max="15" width="10.125" bestFit="1" customWidth="1"/>
    <col min="258" max="258" width="16.125" customWidth="1"/>
    <col min="266" max="270" width="9.625" bestFit="1" customWidth="1"/>
    <col min="271" max="271" width="10.125" bestFit="1" customWidth="1"/>
    <col min="514" max="514" width="16.125" customWidth="1"/>
    <col min="522" max="526" width="9.625" bestFit="1" customWidth="1"/>
    <col min="527" max="527" width="10.125" bestFit="1" customWidth="1"/>
    <col min="770" max="770" width="16.125" customWidth="1"/>
    <col min="778" max="782" width="9.625" bestFit="1" customWidth="1"/>
    <col min="783" max="783" width="10.125" bestFit="1" customWidth="1"/>
    <col min="1026" max="1026" width="16.125" customWidth="1"/>
    <col min="1034" max="1038" width="9.625" bestFit="1" customWidth="1"/>
    <col min="1039" max="1039" width="10.125" bestFit="1" customWidth="1"/>
    <col min="1282" max="1282" width="16.125" customWidth="1"/>
    <col min="1290" max="1294" width="9.625" bestFit="1" customWidth="1"/>
    <col min="1295" max="1295" width="10.125" bestFit="1" customWidth="1"/>
    <col min="1538" max="1538" width="16.125" customWidth="1"/>
    <col min="1546" max="1550" width="9.625" bestFit="1" customWidth="1"/>
    <col min="1551" max="1551" width="10.125" bestFit="1" customWidth="1"/>
    <col min="1794" max="1794" width="16.125" customWidth="1"/>
    <col min="1802" max="1806" width="9.625" bestFit="1" customWidth="1"/>
    <col min="1807" max="1807" width="10.125" bestFit="1" customWidth="1"/>
    <col min="2050" max="2050" width="16.125" customWidth="1"/>
    <col min="2058" max="2062" width="9.625" bestFit="1" customWidth="1"/>
    <col min="2063" max="2063" width="10.125" bestFit="1" customWidth="1"/>
    <col min="2306" max="2306" width="16.125" customWidth="1"/>
    <col min="2314" max="2318" width="9.625" bestFit="1" customWidth="1"/>
    <col min="2319" max="2319" width="10.125" bestFit="1" customWidth="1"/>
    <col min="2562" max="2562" width="16.125" customWidth="1"/>
    <col min="2570" max="2574" width="9.625" bestFit="1" customWidth="1"/>
    <col min="2575" max="2575" width="10.125" bestFit="1" customWidth="1"/>
    <col min="2818" max="2818" width="16.125" customWidth="1"/>
    <col min="2826" max="2830" width="9.625" bestFit="1" customWidth="1"/>
    <col min="2831" max="2831" width="10.125" bestFit="1" customWidth="1"/>
    <col min="3074" max="3074" width="16.125" customWidth="1"/>
    <col min="3082" max="3086" width="9.625" bestFit="1" customWidth="1"/>
    <col min="3087" max="3087" width="10.125" bestFit="1" customWidth="1"/>
    <col min="3330" max="3330" width="16.125" customWidth="1"/>
    <col min="3338" max="3342" width="9.625" bestFit="1" customWidth="1"/>
    <col min="3343" max="3343" width="10.125" bestFit="1" customWidth="1"/>
    <col min="3586" max="3586" width="16.125" customWidth="1"/>
    <col min="3594" max="3598" width="9.625" bestFit="1" customWidth="1"/>
    <col min="3599" max="3599" width="10.125" bestFit="1" customWidth="1"/>
    <col min="3842" max="3842" width="16.125" customWidth="1"/>
    <col min="3850" max="3854" width="9.625" bestFit="1" customWidth="1"/>
    <col min="3855" max="3855" width="10.125" bestFit="1" customWidth="1"/>
    <col min="4098" max="4098" width="16.125" customWidth="1"/>
    <col min="4106" max="4110" width="9.625" bestFit="1" customWidth="1"/>
    <col min="4111" max="4111" width="10.125" bestFit="1" customWidth="1"/>
    <col min="4354" max="4354" width="16.125" customWidth="1"/>
    <col min="4362" max="4366" width="9.625" bestFit="1" customWidth="1"/>
    <col min="4367" max="4367" width="10.125" bestFit="1" customWidth="1"/>
    <col min="4610" max="4610" width="16.125" customWidth="1"/>
    <col min="4618" max="4622" width="9.625" bestFit="1" customWidth="1"/>
    <col min="4623" max="4623" width="10.125" bestFit="1" customWidth="1"/>
    <col min="4866" max="4866" width="16.125" customWidth="1"/>
    <col min="4874" max="4878" width="9.625" bestFit="1" customWidth="1"/>
    <col min="4879" max="4879" width="10.125" bestFit="1" customWidth="1"/>
    <col min="5122" max="5122" width="16.125" customWidth="1"/>
    <col min="5130" max="5134" width="9.625" bestFit="1" customWidth="1"/>
    <col min="5135" max="5135" width="10.125" bestFit="1" customWidth="1"/>
    <col min="5378" max="5378" width="16.125" customWidth="1"/>
    <col min="5386" max="5390" width="9.625" bestFit="1" customWidth="1"/>
    <col min="5391" max="5391" width="10.125" bestFit="1" customWidth="1"/>
    <col min="5634" max="5634" width="16.125" customWidth="1"/>
    <col min="5642" max="5646" width="9.625" bestFit="1" customWidth="1"/>
    <col min="5647" max="5647" width="10.125" bestFit="1" customWidth="1"/>
    <col min="5890" max="5890" width="16.125" customWidth="1"/>
    <col min="5898" max="5902" width="9.625" bestFit="1" customWidth="1"/>
    <col min="5903" max="5903" width="10.125" bestFit="1" customWidth="1"/>
    <col min="6146" max="6146" width="16.125" customWidth="1"/>
    <col min="6154" max="6158" width="9.625" bestFit="1" customWidth="1"/>
    <col min="6159" max="6159" width="10.125" bestFit="1" customWidth="1"/>
    <col min="6402" max="6402" width="16.125" customWidth="1"/>
    <col min="6410" max="6414" width="9.625" bestFit="1" customWidth="1"/>
    <col min="6415" max="6415" width="10.125" bestFit="1" customWidth="1"/>
    <col min="6658" max="6658" width="16.125" customWidth="1"/>
    <col min="6666" max="6670" width="9.625" bestFit="1" customWidth="1"/>
    <col min="6671" max="6671" width="10.125" bestFit="1" customWidth="1"/>
    <col min="6914" max="6914" width="16.125" customWidth="1"/>
    <col min="6922" max="6926" width="9.625" bestFit="1" customWidth="1"/>
    <col min="6927" max="6927" width="10.125" bestFit="1" customWidth="1"/>
    <col min="7170" max="7170" width="16.125" customWidth="1"/>
    <col min="7178" max="7182" width="9.625" bestFit="1" customWidth="1"/>
    <col min="7183" max="7183" width="10.125" bestFit="1" customWidth="1"/>
    <col min="7426" max="7426" width="16.125" customWidth="1"/>
    <col min="7434" max="7438" width="9.625" bestFit="1" customWidth="1"/>
    <col min="7439" max="7439" width="10.125" bestFit="1" customWidth="1"/>
    <col min="7682" max="7682" width="16.125" customWidth="1"/>
    <col min="7690" max="7694" width="9.625" bestFit="1" customWidth="1"/>
    <col min="7695" max="7695" width="10.125" bestFit="1" customWidth="1"/>
    <col min="7938" max="7938" width="16.125" customWidth="1"/>
    <col min="7946" max="7950" width="9.625" bestFit="1" customWidth="1"/>
    <col min="7951" max="7951" width="10.125" bestFit="1" customWidth="1"/>
    <col min="8194" max="8194" width="16.125" customWidth="1"/>
    <col min="8202" max="8206" width="9.625" bestFit="1" customWidth="1"/>
    <col min="8207" max="8207" width="10.125" bestFit="1" customWidth="1"/>
    <col min="8450" max="8450" width="16.125" customWidth="1"/>
    <col min="8458" max="8462" width="9.625" bestFit="1" customWidth="1"/>
    <col min="8463" max="8463" width="10.125" bestFit="1" customWidth="1"/>
    <col min="8706" max="8706" width="16.125" customWidth="1"/>
    <col min="8714" max="8718" width="9.625" bestFit="1" customWidth="1"/>
    <col min="8719" max="8719" width="10.125" bestFit="1" customWidth="1"/>
    <col min="8962" max="8962" width="16.125" customWidth="1"/>
    <col min="8970" max="8974" width="9.625" bestFit="1" customWidth="1"/>
    <col min="8975" max="8975" width="10.125" bestFit="1" customWidth="1"/>
    <col min="9218" max="9218" width="16.125" customWidth="1"/>
    <col min="9226" max="9230" width="9.625" bestFit="1" customWidth="1"/>
    <col min="9231" max="9231" width="10.125" bestFit="1" customWidth="1"/>
    <col min="9474" max="9474" width="16.125" customWidth="1"/>
    <col min="9482" max="9486" width="9.625" bestFit="1" customWidth="1"/>
    <col min="9487" max="9487" width="10.125" bestFit="1" customWidth="1"/>
    <col min="9730" max="9730" width="16.125" customWidth="1"/>
    <col min="9738" max="9742" width="9.625" bestFit="1" customWidth="1"/>
    <col min="9743" max="9743" width="10.125" bestFit="1" customWidth="1"/>
    <col min="9986" max="9986" width="16.125" customWidth="1"/>
    <col min="9994" max="9998" width="9.625" bestFit="1" customWidth="1"/>
    <col min="9999" max="9999" width="10.125" bestFit="1" customWidth="1"/>
    <col min="10242" max="10242" width="16.125" customWidth="1"/>
    <col min="10250" max="10254" width="9.625" bestFit="1" customWidth="1"/>
    <col min="10255" max="10255" width="10.125" bestFit="1" customWidth="1"/>
    <col min="10498" max="10498" width="16.125" customWidth="1"/>
    <col min="10506" max="10510" width="9.625" bestFit="1" customWidth="1"/>
    <col min="10511" max="10511" width="10.125" bestFit="1" customWidth="1"/>
    <col min="10754" max="10754" width="16.125" customWidth="1"/>
    <col min="10762" max="10766" width="9.625" bestFit="1" customWidth="1"/>
    <col min="10767" max="10767" width="10.125" bestFit="1" customWidth="1"/>
    <col min="11010" max="11010" width="16.125" customWidth="1"/>
    <col min="11018" max="11022" width="9.625" bestFit="1" customWidth="1"/>
    <col min="11023" max="11023" width="10.125" bestFit="1" customWidth="1"/>
    <col min="11266" max="11266" width="16.125" customWidth="1"/>
    <col min="11274" max="11278" width="9.625" bestFit="1" customWidth="1"/>
    <col min="11279" max="11279" width="10.125" bestFit="1" customWidth="1"/>
    <col min="11522" max="11522" width="16.125" customWidth="1"/>
    <col min="11530" max="11534" width="9.625" bestFit="1" customWidth="1"/>
    <col min="11535" max="11535" width="10.125" bestFit="1" customWidth="1"/>
    <col min="11778" max="11778" width="16.125" customWidth="1"/>
    <col min="11786" max="11790" width="9.625" bestFit="1" customWidth="1"/>
    <col min="11791" max="11791" width="10.125" bestFit="1" customWidth="1"/>
    <col min="12034" max="12034" width="16.125" customWidth="1"/>
    <col min="12042" max="12046" width="9.625" bestFit="1" customWidth="1"/>
    <col min="12047" max="12047" width="10.125" bestFit="1" customWidth="1"/>
    <col min="12290" max="12290" width="16.125" customWidth="1"/>
    <col min="12298" max="12302" width="9.625" bestFit="1" customWidth="1"/>
    <col min="12303" max="12303" width="10.125" bestFit="1" customWidth="1"/>
    <col min="12546" max="12546" width="16.125" customWidth="1"/>
    <col min="12554" max="12558" width="9.625" bestFit="1" customWidth="1"/>
    <col min="12559" max="12559" width="10.125" bestFit="1" customWidth="1"/>
    <col min="12802" max="12802" width="16.125" customWidth="1"/>
    <col min="12810" max="12814" width="9.625" bestFit="1" customWidth="1"/>
    <col min="12815" max="12815" width="10.125" bestFit="1" customWidth="1"/>
    <col min="13058" max="13058" width="16.125" customWidth="1"/>
    <col min="13066" max="13070" width="9.625" bestFit="1" customWidth="1"/>
    <col min="13071" max="13071" width="10.125" bestFit="1" customWidth="1"/>
    <col min="13314" max="13314" width="16.125" customWidth="1"/>
    <col min="13322" max="13326" width="9.625" bestFit="1" customWidth="1"/>
    <col min="13327" max="13327" width="10.125" bestFit="1" customWidth="1"/>
    <col min="13570" max="13570" width="16.125" customWidth="1"/>
    <col min="13578" max="13582" width="9.625" bestFit="1" customWidth="1"/>
    <col min="13583" max="13583" width="10.125" bestFit="1" customWidth="1"/>
    <col min="13826" max="13826" width="16.125" customWidth="1"/>
    <col min="13834" max="13838" width="9.625" bestFit="1" customWidth="1"/>
    <col min="13839" max="13839" width="10.125" bestFit="1" customWidth="1"/>
    <col min="14082" max="14082" width="16.125" customWidth="1"/>
    <col min="14090" max="14094" width="9.625" bestFit="1" customWidth="1"/>
    <col min="14095" max="14095" width="10.125" bestFit="1" customWidth="1"/>
    <col min="14338" max="14338" width="16.125" customWidth="1"/>
    <col min="14346" max="14350" width="9.625" bestFit="1" customWidth="1"/>
    <col min="14351" max="14351" width="10.125" bestFit="1" customWidth="1"/>
    <col min="14594" max="14594" width="16.125" customWidth="1"/>
    <col min="14602" max="14606" width="9.625" bestFit="1" customWidth="1"/>
    <col min="14607" max="14607" width="10.125" bestFit="1" customWidth="1"/>
    <col min="14850" max="14850" width="16.125" customWidth="1"/>
    <col min="14858" max="14862" width="9.625" bestFit="1" customWidth="1"/>
    <col min="14863" max="14863" width="10.125" bestFit="1" customWidth="1"/>
    <col min="15106" max="15106" width="16.125" customWidth="1"/>
    <col min="15114" max="15118" width="9.625" bestFit="1" customWidth="1"/>
    <col min="15119" max="15119" width="10.125" bestFit="1" customWidth="1"/>
    <col min="15362" max="15362" width="16.125" customWidth="1"/>
    <col min="15370" max="15374" width="9.625" bestFit="1" customWidth="1"/>
    <col min="15375" max="15375" width="10.125" bestFit="1" customWidth="1"/>
    <col min="15618" max="15618" width="16.125" customWidth="1"/>
    <col min="15626" max="15630" width="9.625" bestFit="1" customWidth="1"/>
    <col min="15631" max="15631" width="10.125" bestFit="1" customWidth="1"/>
    <col min="15874" max="15874" width="16.125" customWidth="1"/>
    <col min="15882" max="15886" width="9.625" bestFit="1" customWidth="1"/>
    <col min="15887" max="15887" width="10.125" bestFit="1" customWidth="1"/>
    <col min="16130" max="16130" width="16.125" customWidth="1"/>
    <col min="16138" max="16142" width="9.625" bestFit="1" customWidth="1"/>
    <col min="16143" max="16143" width="10.125" bestFit="1" customWidth="1"/>
  </cols>
  <sheetData>
    <row r="1" spans="2:15" ht="22.5" customHeight="1" x14ac:dyDescent="0.25">
      <c r="C1" s="1"/>
    </row>
    <row r="2" spans="2:15" x14ac:dyDescent="0.15">
      <c r="B2" s="2" t="s">
        <v>37</v>
      </c>
    </row>
    <row r="3" spans="2:15" ht="8.25" customHeight="1" x14ac:dyDescent="0.15"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2:15" ht="18" customHeight="1" x14ac:dyDescent="0.15">
      <c r="B4" s="4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2:15" ht="27.75" customHeight="1" thickBot="1" x14ac:dyDescent="0.2">
      <c r="B5" s="6"/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7" t="s">
        <v>8</v>
      </c>
      <c r="J5" s="7" t="s">
        <v>9</v>
      </c>
      <c r="K5" s="7" t="s">
        <v>10</v>
      </c>
      <c r="L5" s="7" t="s">
        <v>11</v>
      </c>
      <c r="M5" s="7" t="s">
        <v>12</v>
      </c>
      <c r="N5" s="7" t="s">
        <v>13</v>
      </c>
      <c r="O5" s="8" t="s">
        <v>14</v>
      </c>
    </row>
    <row r="6" spans="2:15" x14ac:dyDescent="0.15">
      <c r="B6" s="9" t="s">
        <v>15</v>
      </c>
      <c r="C6" s="10">
        <v>2619.4779775457328</v>
      </c>
      <c r="D6" s="10">
        <v>2800.8043314377487</v>
      </c>
      <c r="E6" s="10">
        <v>2797.4426545667884</v>
      </c>
      <c r="F6" s="10">
        <v>2676.6668532413569</v>
      </c>
      <c r="G6" s="10">
        <v>2637.7482371167775</v>
      </c>
      <c r="H6" s="10">
        <v>2642.1841439489522</v>
      </c>
      <c r="I6" s="10">
        <v>2663.3395519422966</v>
      </c>
      <c r="J6" s="10">
        <v>2633.3505851158757</v>
      </c>
      <c r="K6" s="10">
        <v>2533.9888846999684</v>
      </c>
      <c r="L6" s="10">
        <v>2676.0997910987894</v>
      </c>
      <c r="M6" s="10">
        <v>2731.000233189342</v>
      </c>
      <c r="N6" s="10" t="s">
        <v>39</v>
      </c>
      <c r="O6" s="10">
        <v>2676.5642449981242</v>
      </c>
    </row>
    <row r="7" spans="2:15" x14ac:dyDescent="0.15">
      <c r="B7" s="11" t="s">
        <v>16</v>
      </c>
      <c r="C7" s="12">
        <v>2251.9848047159398</v>
      </c>
      <c r="D7" s="12">
        <v>2295.7496914003568</v>
      </c>
      <c r="E7" s="12">
        <v>2434.5523605350236</v>
      </c>
      <c r="F7" s="10">
        <v>2311.9611537477617</v>
      </c>
      <c r="G7" s="12">
        <v>2226.8021964832265</v>
      </c>
      <c r="H7" s="12">
        <v>2257.8752363953167</v>
      </c>
      <c r="I7" s="12">
        <v>2300.959116822577</v>
      </c>
      <c r="J7" s="12">
        <v>2206.6681718061673</v>
      </c>
      <c r="K7" s="12">
        <v>2099.8219963838146</v>
      </c>
      <c r="L7" s="12">
        <v>2282.3230767215518</v>
      </c>
      <c r="M7" s="12">
        <v>2374.3702833056377</v>
      </c>
      <c r="N7" s="12" t="s">
        <v>39</v>
      </c>
      <c r="O7" s="12">
        <v>2269.3397286603031</v>
      </c>
    </row>
    <row r="8" spans="2:15" x14ac:dyDescent="0.15">
      <c r="B8" s="11" t="s">
        <v>17</v>
      </c>
      <c r="C8" s="12">
        <v>1990.9945419678418</v>
      </c>
      <c r="D8" s="12">
        <v>1777.0858735618551</v>
      </c>
      <c r="E8" s="12">
        <v>1861.6579701248208</v>
      </c>
      <c r="F8" s="10">
        <v>1786.3592677345537</v>
      </c>
      <c r="G8" s="12">
        <v>1746.8870621872766</v>
      </c>
      <c r="H8" s="12">
        <v>1786.4645525788226</v>
      </c>
      <c r="I8" s="12">
        <v>1796.7295406854744</v>
      </c>
      <c r="J8" s="12">
        <v>1961.6152663105067</v>
      </c>
      <c r="K8" s="12">
        <v>1771.744489495024</v>
      </c>
      <c r="L8" s="12">
        <v>1887.8707141889145</v>
      </c>
      <c r="M8" s="12">
        <v>1716.2727676588183</v>
      </c>
      <c r="N8" s="12" t="s">
        <v>39</v>
      </c>
      <c r="O8" s="12">
        <v>1821.7081320339748</v>
      </c>
    </row>
    <row r="9" spans="2:15" x14ac:dyDescent="0.15">
      <c r="B9" s="11" t="s">
        <v>18</v>
      </c>
      <c r="C9" s="12">
        <v>1147.0749814402375</v>
      </c>
      <c r="D9" s="12">
        <v>1250.7971318642883</v>
      </c>
      <c r="E9" s="12">
        <v>1206.8336980306347</v>
      </c>
      <c r="F9" s="10">
        <v>1193.7299088649545</v>
      </c>
      <c r="G9" s="12">
        <v>1264.9522821576763</v>
      </c>
      <c r="H9" s="12">
        <v>1239.2495894909689</v>
      </c>
      <c r="I9" s="12">
        <v>1324.9373716632444</v>
      </c>
      <c r="J9" s="12">
        <v>1327.6569037656905</v>
      </c>
      <c r="K9" s="12">
        <v>1640.5632473253618</v>
      </c>
      <c r="L9" s="12">
        <v>1462.1943231441048</v>
      </c>
      <c r="M9" s="12">
        <v>1503.0285993644586</v>
      </c>
      <c r="N9" s="12" t="s">
        <v>39</v>
      </c>
      <c r="O9" s="12">
        <v>1332.3800389213234</v>
      </c>
    </row>
    <row r="10" spans="2:15" ht="14.25" thickBot="1" x14ac:dyDescent="0.2">
      <c r="B10" s="13" t="s">
        <v>19</v>
      </c>
      <c r="C10" s="14" t="s">
        <v>39</v>
      </c>
      <c r="D10" s="14" t="s">
        <v>39</v>
      </c>
      <c r="E10" s="14" t="s">
        <v>39</v>
      </c>
      <c r="F10" s="14" t="s">
        <v>39</v>
      </c>
      <c r="G10" s="14" t="s">
        <v>39</v>
      </c>
      <c r="H10" s="14">
        <v>1080</v>
      </c>
      <c r="I10" s="14" t="s">
        <v>39</v>
      </c>
      <c r="J10" s="14" t="s">
        <v>39</v>
      </c>
      <c r="K10" s="14" t="s">
        <v>39</v>
      </c>
      <c r="L10" s="14" t="s">
        <v>39</v>
      </c>
      <c r="M10" s="14" t="s">
        <v>39</v>
      </c>
      <c r="N10" s="14" t="s">
        <v>39</v>
      </c>
      <c r="O10" s="14">
        <v>1080</v>
      </c>
    </row>
    <row r="11" spans="2:15" x14ac:dyDescent="0.15">
      <c r="B11" s="15" t="s">
        <v>20</v>
      </c>
      <c r="C11" s="10">
        <v>1976</v>
      </c>
      <c r="D11" s="10" t="s">
        <v>39</v>
      </c>
      <c r="E11" s="10" t="s">
        <v>39</v>
      </c>
      <c r="F11" s="10">
        <v>2071</v>
      </c>
      <c r="G11" s="10" t="s">
        <v>39</v>
      </c>
      <c r="H11" s="10">
        <v>1899.6605769230769</v>
      </c>
      <c r="I11" s="10" t="s">
        <v>39</v>
      </c>
      <c r="J11" s="10" t="s">
        <v>39</v>
      </c>
      <c r="K11" s="10" t="s">
        <v>39</v>
      </c>
      <c r="L11" s="10" t="s">
        <v>39</v>
      </c>
      <c r="M11" s="10">
        <v>2083.6222509702457</v>
      </c>
      <c r="N11" s="10" t="s">
        <v>39</v>
      </c>
      <c r="O11" s="10">
        <v>1992.3394255874673</v>
      </c>
    </row>
    <row r="12" spans="2:15" x14ac:dyDescent="0.15">
      <c r="B12" s="11" t="s">
        <v>21</v>
      </c>
      <c r="C12" s="12">
        <v>1941.2488479262672</v>
      </c>
      <c r="D12" s="12">
        <v>1934.6380597014925</v>
      </c>
      <c r="E12" s="12">
        <v>2096.2357092448838</v>
      </c>
      <c r="F12" s="10">
        <v>2011</v>
      </c>
      <c r="G12" s="12">
        <v>1790</v>
      </c>
      <c r="H12" s="12">
        <v>1945</v>
      </c>
      <c r="I12" s="12">
        <v>1761</v>
      </c>
      <c r="J12" s="12">
        <v>1875</v>
      </c>
      <c r="K12" s="12">
        <v>1740</v>
      </c>
      <c r="L12" s="12">
        <v>1993.4929101958137</v>
      </c>
      <c r="M12" s="12">
        <v>1900.2566612289288</v>
      </c>
      <c r="N12" s="12" t="s">
        <v>39</v>
      </c>
      <c r="O12" s="12">
        <v>1917.9009042954031</v>
      </c>
    </row>
    <row r="13" spans="2:15" x14ac:dyDescent="0.15">
      <c r="B13" s="11" t="s">
        <v>22</v>
      </c>
      <c r="C13" s="12">
        <v>1478.5226586102719</v>
      </c>
      <c r="D13" s="12">
        <v>1032</v>
      </c>
      <c r="E13" s="12">
        <v>1417.6319947333773</v>
      </c>
      <c r="F13" s="10">
        <v>1338.6893819334389</v>
      </c>
      <c r="G13" s="12">
        <v>1583.3742017879949</v>
      </c>
      <c r="H13" s="12">
        <v>1433.1138743455497</v>
      </c>
      <c r="I13" s="12">
        <v>1481</v>
      </c>
      <c r="J13" s="12">
        <v>1533.8398328690807</v>
      </c>
      <c r="K13" s="12">
        <v>1571.1883289124669</v>
      </c>
      <c r="L13" s="12">
        <v>1695</v>
      </c>
      <c r="M13" s="12">
        <v>1675.5052169137837</v>
      </c>
      <c r="N13" s="12" t="s">
        <v>39</v>
      </c>
      <c r="O13" s="12">
        <v>1504.6381229235881</v>
      </c>
    </row>
    <row r="14" spans="2:15" x14ac:dyDescent="0.15">
      <c r="B14" s="11" t="s">
        <v>23</v>
      </c>
      <c r="C14" s="12">
        <v>1062.9000762776507</v>
      </c>
      <c r="D14" s="12">
        <v>1017.2902338376891</v>
      </c>
      <c r="E14" s="12">
        <v>1118.2606798346349</v>
      </c>
      <c r="F14" s="10">
        <v>1075.245501285347</v>
      </c>
      <c r="G14" s="12">
        <v>1134.2287581699347</v>
      </c>
      <c r="H14" s="12">
        <v>1231.6470588235295</v>
      </c>
      <c r="I14" s="12">
        <v>1295.1060606060605</v>
      </c>
      <c r="J14" s="12">
        <v>1347.5274599542333</v>
      </c>
      <c r="K14" s="12">
        <v>1415.2799227799228</v>
      </c>
      <c r="L14" s="12">
        <v>1404.4472263132056</v>
      </c>
      <c r="M14" s="12">
        <v>1396.9917119565218</v>
      </c>
      <c r="N14" s="12" t="s">
        <v>39</v>
      </c>
      <c r="O14" s="12">
        <v>1251.7204283196436</v>
      </c>
    </row>
    <row r="15" spans="2:15" ht="14.25" thickBot="1" x14ac:dyDescent="0.2">
      <c r="B15" s="16" t="s">
        <v>24</v>
      </c>
      <c r="C15" s="17" t="s">
        <v>39</v>
      </c>
      <c r="D15" s="17" t="s">
        <v>39</v>
      </c>
      <c r="E15" s="17" t="s">
        <v>39</v>
      </c>
      <c r="F15" s="14" t="s">
        <v>39</v>
      </c>
      <c r="G15" s="17" t="s">
        <v>39</v>
      </c>
      <c r="H15" s="17" t="s">
        <v>39</v>
      </c>
      <c r="I15" s="17">
        <v>1083</v>
      </c>
      <c r="J15" s="17">
        <v>1167.7078916372202</v>
      </c>
      <c r="K15" s="17" t="s">
        <v>39</v>
      </c>
      <c r="L15" s="17">
        <v>1093</v>
      </c>
      <c r="M15" s="17" t="s">
        <v>39</v>
      </c>
      <c r="N15" s="17" t="s">
        <v>39</v>
      </c>
      <c r="O15" s="17">
        <v>1139.8068702290077</v>
      </c>
    </row>
    <row r="16" spans="2:15" x14ac:dyDescent="0.15">
      <c r="B16" s="9" t="s">
        <v>25</v>
      </c>
      <c r="C16" s="18" t="s">
        <v>39</v>
      </c>
      <c r="D16" s="18" t="s">
        <v>39</v>
      </c>
      <c r="E16" s="18" t="s">
        <v>39</v>
      </c>
      <c r="F16" s="10" t="s">
        <v>39</v>
      </c>
      <c r="G16" s="18" t="s">
        <v>39</v>
      </c>
      <c r="H16" s="18" t="s">
        <v>39</v>
      </c>
      <c r="I16" s="18">
        <v>2495</v>
      </c>
      <c r="J16" s="18" t="s">
        <v>39</v>
      </c>
      <c r="K16" s="18">
        <v>1810</v>
      </c>
      <c r="L16" s="18">
        <v>2024</v>
      </c>
      <c r="M16" s="18" t="s">
        <v>39</v>
      </c>
      <c r="N16" s="18" t="s">
        <v>39</v>
      </c>
      <c r="O16" s="18">
        <v>2132.8570261437908</v>
      </c>
    </row>
    <row r="17" spans="2:15" x14ac:dyDescent="0.15">
      <c r="B17" s="11" t="s">
        <v>26</v>
      </c>
      <c r="C17" s="19" t="s">
        <v>39</v>
      </c>
      <c r="D17" s="19" t="s">
        <v>39</v>
      </c>
      <c r="E17" s="19" t="s">
        <v>39</v>
      </c>
      <c r="F17" s="10" t="s">
        <v>39</v>
      </c>
      <c r="G17" s="19" t="s">
        <v>39</v>
      </c>
      <c r="H17" s="19" t="s">
        <v>39</v>
      </c>
      <c r="I17" s="19" t="s">
        <v>39</v>
      </c>
      <c r="J17" s="19">
        <v>1049</v>
      </c>
      <c r="K17" s="19">
        <v>1583</v>
      </c>
      <c r="L17" s="19">
        <v>1848</v>
      </c>
      <c r="M17" s="19" t="s">
        <v>39</v>
      </c>
      <c r="N17" s="19" t="s">
        <v>39</v>
      </c>
      <c r="O17" s="19">
        <v>1577.1637744034708</v>
      </c>
    </row>
    <row r="18" spans="2:15" x14ac:dyDescent="0.15">
      <c r="B18" s="11" t="s">
        <v>27</v>
      </c>
      <c r="C18" s="19" t="s">
        <v>39</v>
      </c>
      <c r="D18" s="19" t="s">
        <v>39</v>
      </c>
      <c r="E18" s="19" t="s">
        <v>39</v>
      </c>
      <c r="F18" s="10" t="s">
        <v>39</v>
      </c>
      <c r="G18" s="19" t="s">
        <v>39</v>
      </c>
      <c r="H18" s="19">
        <v>1456</v>
      </c>
      <c r="I18" s="19" t="s">
        <v>39</v>
      </c>
      <c r="J18" s="19">
        <v>1198</v>
      </c>
      <c r="K18" s="19" t="s">
        <v>39</v>
      </c>
      <c r="L18" s="19" t="s">
        <v>39</v>
      </c>
      <c r="M18" s="19" t="s">
        <v>39</v>
      </c>
      <c r="N18" s="19" t="s">
        <v>39</v>
      </c>
      <c r="O18" s="19">
        <v>1349.203413940256</v>
      </c>
    </row>
    <row r="19" spans="2:15" x14ac:dyDescent="0.15">
      <c r="B19" s="11" t="s">
        <v>28</v>
      </c>
      <c r="C19" s="19">
        <v>552</v>
      </c>
      <c r="D19" s="19" t="s">
        <v>39</v>
      </c>
      <c r="E19" s="19" t="s">
        <v>39</v>
      </c>
      <c r="F19" s="10" t="s">
        <v>39</v>
      </c>
      <c r="G19" s="19">
        <v>1041</v>
      </c>
      <c r="H19" s="19">
        <v>1259</v>
      </c>
      <c r="I19" s="19" t="s">
        <v>39</v>
      </c>
      <c r="J19" s="19">
        <v>1086</v>
      </c>
      <c r="K19" s="19" t="s">
        <v>39</v>
      </c>
      <c r="L19" s="19" t="s">
        <v>39</v>
      </c>
      <c r="M19" s="19" t="s">
        <v>39</v>
      </c>
      <c r="N19" s="19" t="s">
        <v>39</v>
      </c>
      <c r="O19" s="19">
        <v>1052.428145941921</v>
      </c>
    </row>
    <row r="20" spans="2:15" ht="14.25" thickBot="1" x14ac:dyDescent="0.2">
      <c r="B20" s="13" t="s">
        <v>29</v>
      </c>
      <c r="C20" s="14" t="s">
        <v>39</v>
      </c>
      <c r="D20" s="14">
        <v>851</v>
      </c>
      <c r="E20" s="14" t="s">
        <v>39</v>
      </c>
      <c r="F20" s="14" t="s">
        <v>39</v>
      </c>
      <c r="G20" s="14">
        <v>910.55501222493888</v>
      </c>
      <c r="H20" s="14">
        <v>868</v>
      </c>
      <c r="I20" s="14">
        <v>988</v>
      </c>
      <c r="J20" s="14">
        <v>1061</v>
      </c>
      <c r="K20" s="14">
        <v>662.65942857142852</v>
      </c>
      <c r="L20" s="14" t="s">
        <v>39</v>
      </c>
      <c r="M20" s="14">
        <v>946.75372816361312</v>
      </c>
      <c r="N20" s="14" t="s">
        <v>39</v>
      </c>
      <c r="O20" s="14">
        <v>893.62338797814209</v>
      </c>
    </row>
    <row r="21" spans="2:15" x14ac:dyDescent="0.15">
      <c r="B21" s="15" t="s">
        <v>30</v>
      </c>
      <c r="C21" s="20">
        <v>2457.2930979994062</v>
      </c>
      <c r="D21" s="20">
        <v>2542.0770360559077</v>
      </c>
      <c r="E21" s="20">
        <v>2567.9417323219168</v>
      </c>
      <c r="F21" s="10">
        <v>2496.9574194711058</v>
      </c>
      <c r="G21" s="20">
        <v>2441.9737262673402</v>
      </c>
      <c r="H21" s="20">
        <v>2419.4212673507241</v>
      </c>
      <c r="I21" s="20">
        <v>2502.8398236802823</v>
      </c>
      <c r="J21" s="20">
        <v>2401.622388760507</v>
      </c>
      <c r="K21" s="20">
        <v>2317.6647375187877</v>
      </c>
      <c r="L21" s="20">
        <v>2479.6659598239735</v>
      </c>
      <c r="M21" s="20">
        <v>2512.7342531948666</v>
      </c>
      <c r="N21" s="20" t="s">
        <v>39</v>
      </c>
      <c r="O21" s="20">
        <v>2479.1392685713536</v>
      </c>
    </row>
    <row r="23" spans="2:15" ht="18" customHeight="1" x14ac:dyDescent="0.15">
      <c r="B23" s="4" t="s">
        <v>31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2:15" ht="27.75" customHeight="1" thickBot="1" x14ac:dyDescent="0.2">
      <c r="B24" s="6"/>
      <c r="C24" s="7" t="s">
        <v>2</v>
      </c>
      <c r="D24" s="7" t="s">
        <v>3</v>
      </c>
      <c r="E24" s="7" t="s">
        <v>4</v>
      </c>
      <c r="F24" s="7" t="s">
        <v>5</v>
      </c>
      <c r="G24" s="7" t="s">
        <v>6</v>
      </c>
      <c r="H24" s="7" t="s">
        <v>7</v>
      </c>
      <c r="I24" s="7" t="s">
        <v>8</v>
      </c>
      <c r="J24" s="7" t="s">
        <v>9</v>
      </c>
      <c r="K24" s="7" t="s">
        <v>10</v>
      </c>
      <c r="L24" s="7" t="s">
        <v>11</v>
      </c>
      <c r="M24" s="7" t="s">
        <v>12</v>
      </c>
      <c r="N24" s="7" t="s">
        <v>13</v>
      </c>
      <c r="O24" s="8" t="str">
        <f>+O5</f>
        <v>平  均</v>
      </c>
    </row>
    <row r="25" spans="2:15" x14ac:dyDescent="0.15">
      <c r="B25" s="9" t="s">
        <v>15</v>
      </c>
      <c r="C25" s="10">
        <v>485.21904761904761</v>
      </c>
      <c r="D25" s="10">
        <v>488.15199999999999</v>
      </c>
      <c r="E25" s="10">
        <v>489.97553516819573</v>
      </c>
      <c r="F25" s="10">
        <v>495.78</v>
      </c>
      <c r="G25" s="10">
        <v>489.14453125</v>
      </c>
      <c r="H25" s="10">
        <v>488.34516129032261</v>
      </c>
      <c r="I25" s="10">
        <v>485.44510385756678</v>
      </c>
      <c r="J25" s="10">
        <v>476.39271255060731</v>
      </c>
      <c r="K25" s="10">
        <v>479.36746987951807</v>
      </c>
      <c r="L25" s="10">
        <v>473.41544117647061</v>
      </c>
      <c r="M25" s="10">
        <v>485.3246753246753</v>
      </c>
      <c r="N25" s="10" t="s">
        <v>39</v>
      </c>
      <c r="O25" s="10">
        <v>485.57796373779638</v>
      </c>
    </row>
    <row r="26" spans="2:15" x14ac:dyDescent="0.15">
      <c r="B26" s="11" t="s">
        <v>16</v>
      </c>
      <c r="C26" s="12">
        <v>457.83870967741933</v>
      </c>
      <c r="D26" s="12">
        <v>463.9727272727273</v>
      </c>
      <c r="E26" s="12">
        <v>463.10071942446041</v>
      </c>
      <c r="F26" s="10">
        <v>462.60355029585799</v>
      </c>
      <c r="G26" s="12">
        <v>466.09790209790208</v>
      </c>
      <c r="H26" s="12">
        <v>463.65517241379308</v>
      </c>
      <c r="I26" s="12">
        <v>466.89705882352939</v>
      </c>
      <c r="J26" s="12">
        <v>459.10112359550561</v>
      </c>
      <c r="K26" s="12">
        <v>456.08530805687207</v>
      </c>
      <c r="L26" s="12">
        <v>457.1317365269461</v>
      </c>
      <c r="M26" s="12">
        <v>451.33536585365852</v>
      </c>
      <c r="N26" s="12" t="s">
        <v>39</v>
      </c>
      <c r="O26" s="12">
        <v>460.45125510799767</v>
      </c>
    </row>
    <row r="27" spans="2:15" x14ac:dyDescent="0.15">
      <c r="B27" s="11" t="s">
        <v>17</v>
      </c>
      <c r="C27" s="12">
        <v>451.93333333333334</v>
      </c>
      <c r="D27" s="12">
        <v>421.55</v>
      </c>
      <c r="E27" s="12">
        <v>407.25</v>
      </c>
      <c r="F27" s="10">
        <v>423.75757575757575</v>
      </c>
      <c r="G27" s="12">
        <v>399.71428571428572</v>
      </c>
      <c r="H27" s="12">
        <v>406.44444444444446</v>
      </c>
      <c r="I27" s="12">
        <v>408.47619047619048</v>
      </c>
      <c r="J27" s="12">
        <v>441.21428571428572</v>
      </c>
      <c r="K27" s="12">
        <v>423.90625</v>
      </c>
      <c r="L27" s="12">
        <v>388.36842105263156</v>
      </c>
      <c r="M27" s="12">
        <v>388.10344827586209</v>
      </c>
      <c r="N27" s="12" t="s">
        <v>39</v>
      </c>
      <c r="O27" s="12">
        <v>414.76717557251908</v>
      </c>
    </row>
    <row r="28" spans="2:15" x14ac:dyDescent="0.15">
      <c r="B28" s="11" t="s">
        <v>18</v>
      </c>
      <c r="C28" s="12">
        <v>336.75</v>
      </c>
      <c r="D28" s="12">
        <v>357.375</v>
      </c>
      <c r="E28" s="12">
        <v>411.3</v>
      </c>
      <c r="F28" s="10">
        <v>377.1875</v>
      </c>
      <c r="G28" s="12">
        <v>289.2</v>
      </c>
      <c r="H28" s="12">
        <v>304.5</v>
      </c>
      <c r="I28" s="12">
        <v>389.6</v>
      </c>
      <c r="J28" s="12">
        <v>298.75</v>
      </c>
      <c r="K28" s="12">
        <v>397.25</v>
      </c>
      <c r="L28" s="12">
        <v>366.4</v>
      </c>
      <c r="M28" s="12">
        <v>340.91666666666669</v>
      </c>
      <c r="N28" s="12" t="s">
        <v>39</v>
      </c>
      <c r="O28" s="12">
        <v>355.74725274725273</v>
      </c>
    </row>
    <row r="29" spans="2:15" ht="14.25" thickBot="1" x14ac:dyDescent="0.2">
      <c r="B29" s="13" t="s">
        <v>19</v>
      </c>
      <c r="C29" s="14" t="s">
        <v>39</v>
      </c>
      <c r="D29" s="14" t="s">
        <v>39</v>
      </c>
      <c r="E29" s="14" t="s">
        <v>39</v>
      </c>
      <c r="F29" s="14" t="s">
        <v>39</v>
      </c>
      <c r="G29" s="14" t="s">
        <v>39</v>
      </c>
      <c r="H29" s="14">
        <v>403</v>
      </c>
      <c r="I29" s="14" t="s">
        <v>39</v>
      </c>
      <c r="J29" s="14" t="s">
        <v>39</v>
      </c>
      <c r="K29" s="14" t="s">
        <v>39</v>
      </c>
      <c r="L29" s="14" t="s">
        <v>39</v>
      </c>
      <c r="M29" s="14" t="s">
        <v>39</v>
      </c>
      <c r="N29" s="14" t="s">
        <v>39</v>
      </c>
      <c r="O29" s="14">
        <v>403</v>
      </c>
    </row>
    <row r="30" spans="2:15" x14ac:dyDescent="0.15">
      <c r="B30" s="15" t="s">
        <v>20</v>
      </c>
      <c r="C30" s="10">
        <v>382</v>
      </c>
      <c r="D30" s="10" t="s">
        <v>39</v>
      </c>
      <c r="E30" s="10" t="s">
        <v>39</v>
      </c>
      <c r="F30" s="10">
        <v>487</v>
      </c>
      <c r="G30" s="10" t="s">
        <v>39</v>
      </c>
      <c r="H30" s="10">
        <v>520</v>
      </c>
      <c r="I30" s="10" t="s">
        <v>39</v>
      </c>
      <c r="J30" s="10" t="s">
        <v>39</v>
      </c>
      <c r="K30" s="10" t="s">
        <v>39</v>
      </c>
      <c r="L30" s="10" t="s">
        <v>39</v>
      </c>
      <c r="M30" s="10">
        <v>386.5</v>
      </c>
      <c r="N30" s="10" t="s">
        <v>39</v>
      </c>
      <c r="O30" s="10">
        <v>437.71428571428572</v>
      </c>
    </row>
    <row r="31" spans="2:15" x14ac:dyDescent="0.15">
      <c r="B31" s="11" t="s">
        <v>21</v>
      </c>
      <c r="C31" s="12">
        <v>434</v>
      </c>
      <c r="D31" s="12">
        <v>536</v>
      </c>
      <c r="E31" s="12">
        <v>472.33333333333331</v>
      </c>
      <c r="F31" s="10">
        <v>459</v>
      </c>
      <c r="G31" s="12">
        <v>490</v>
      </c>
      <c r="H31" s="12">
        <v>392</v>
      </c>
      <c r="I31" s="12">
        <v>375</v>
      </c>
      <c r="J31" s="12">
        <v>509</v>
      </c>
      <c r="K31" s="12">
        <v>408</v>
      </c>
      <c r="L31" s="12">
        <v>370.25</v>
      </c>
      <c r="M31" s="12">
        <v>459.75</v>
      </c>
      <c r="N31" s="12" t="s">
        <v>39</v>
      </c>
      <c r="O31" s="12">
        <v>442.33333333333331</v>
      </c>
    </row>
    <row r="32" spans="2:15" x14ac:dyDescent="0.15">
      <c r="B32" s="11" t="s">
        <v>22</v>
      </c>
      <c r="C32" s="12">
        <v>331</v>
      </c>
      <c r="D32" s="12">
        <v>261</v>
      </c>
      <c r="E32" s="12">
        <v>379.75</v>
      </c>
      <c r="F32" s="10">
        <v>315.5</v>
      </c>
      <c r="G32" s="12">
        <v>391.5</v>
      </c>
      <c r="H32" s="12">
        <v>382</v>
      </c>
      <c r="I32" s="12">
        <v>371</v>
      </c>
      <c r="J32" s="12">
        <v>359</v>
      </c>
      <c r="K32" s="12">
        <v>377</v>
      </c>
      <c r="L32" s="12">
        <v>372</v>
      </c>
      <c r="M32" s="12">
        <v>364.2</v>
      </c>
      <c r="N32" s="12" t="s">
        <v>39</v>
      </c>
      <c r="O32" s="12">
        <v>364.84848484848487</v>
      </c>
    </row>
    <row r="33" spans="2:15" x14ac:dyDescent="0.15">
      <c r="B33" s="11" t="s">
        <v>23</v>
      </c>
      <c r="C33" s="12">
        <v>291.33333333333331</v>
      </c>
      <c r="D33" s="12">
        <v>290.8</v>
      </c>
      <c r="E33" s="12">
        <v>311</v>
      </c>
      <c r="F33" s="10">
        <v>311.2</v>
      </c>
      <c r="G33" s="12">
        <v>306</v>
      </c>
      <c r="H33" s="12">
        <v>328.66666666666669</v>
      </c>
      <c r="I33" s="12">
        <v>321.75</v>
      </c>
      <c r="J33" s="12">
        <v>291.33333333333331</v>
      </c>
      <c r="K33" s="12">
        <v>296</v>
      </c>
      <c r="L33" s="12">
        <v>291</v>
      </c>
      <c r="M33" s="12">
        <v>334.54545454545456</v>
      </c>
      <c r="N33" s="12" t="s">
        <v>39</v>
      </c>
      <c r="O33" s="12">
        <v>313.23958333333331</v>
      </c>
    </row>
    <row r="34" spans="2:15" ht="14.25" thickBot="1" x14ac:dyDescent="0.2">
      <c r="B34" s="16" t="s">
        <v>24</v>
      </c>
      <c r="C34" s="17" t="s">
        <v>39</v>
      </c>
      <c r="D34" s="17" t="s">
        <v>39</v>
      </c>
      <c r="E34" s="17" t="s">
        <v>39</v>
      </c>
      <c r="F34" s="14" t="s">
        <v>39</v>
      </c>
      <c r="G34" s="17" t="s">
        <v>39</v>
      </c>
      <c r="H34" s="17" t="s">
        <v>39</v>
      </c>
      <c r="I34" s="17">
        <v>211</v>
      </c>
      <c r="J34" s="17">
        <v>283</v>
      </c>
      <c r="K34" s="17" t="s">
        <v>39</v>
      </c>
      <c r="L34" s="17">
        <v>250</v>
      </c>
      <c r="M34" s="17" t="s">
        <v>39</v>
      </c>
      <c r="N34" s="17" t="s">
        <v>39</v>
      </c>
      <c r="O34" s="17">
        <v>262</v>
      </c>
    </row>
    <row r="35" spans="2:15" x14ac:dyDescent="0.15">
      <c r="B35" s="9" t="s">
        <v>25</v>
      </c>
      <c r="C35" s="18" t="s">
        <v>39</v>
      </c>
      <c r="D35" s="18" t="s">
        <v>39</v>
      </c>
      <c r="E35" s="18" t="s">
        <v>39</v>
      </c>
      <c r="F35" s="10" t="s">
        <v>39</v>
      </c>
      <c r="G35" s="18" t="s">
        <v>39</v>
      </c>
      <c r="H35" s="18" t="s">
        <v>39</v>
      </c>
      <c r="I35" s="18">
        <v>451</v>
      </c>
      <c r="J35" s="18" t="s">
        <v>39</v>
      </c>
      <c r="K35" s="18">
        <v>370</v>
      </c>
      <c r="L35" s="18">
        <v>403</v>
      </c>
      <c r="M35" s="18" t="s">
        <v>39</v>
      </c>
      <c r="N35" s="18" t="s">
        <v>39</v>
      </c>
      <c r="O35" s="18">
        <v>408</v>
      </c>
    </row>
    <row r="36" spans="2:15" x14ac:dyDescent="0.15">
      <c r="B36" s="11" t="s">
        <v>26</v>
      </c>
      <c r="C36" s="19" t="s">
        <v>39</v>
      </c>
      <c r="D36" s="19" t="s">
        <v>39</v>
      </c>
      <c r="E36" s="19" t="s">
        <v>39</v>
      </c>
      <c r="F36" s="10" t="s">
        <v>39</v>
      </c>
      <c r="G36" s="19" t="s">
        <v>39</v>
      </c>
      <c r="H36" s="19" t="s">
        <v>39</v>
      </c>
      <c r="I36" s="19" t="s">
        <v>39</v>
      </c>
      <c r="J36" s="19">
        <v>219</v>
      </c>
      <c r="K36" s="19">
        <v>282</v>
      </c>
      <c r="L36" s="19">
        <v>421</v>
      </c>
      <c r="M36" s="19" t="s">
        <v>39</v>
      </c>
      <c r="N36" s="19" t="s">
        <v>39</v>
      </c>
      <c r="O36" s="19">
        <v>307.33333333333331</v>
      </c>
    </row>
    <row r="37" spans="2:15" x14ac:dyDescent="0.15">
      <c r="B37" s="11" t="s">
        <v>27</v>
      </c>
      <c r="C37" s="19" t="s">
        <v>39</v>
      </c>
      <c r="D37" s="19" t="s">
        <v>39</v>
      </c>
      <c r="E37" s="19" t="s">
        <v>39</v>
      </c>
      <c r="F37" s="10" t="s">
        <v>39</v>
      </c>
      <c r="G37" s="19" t="s">
        <v>39</v>
      </c>
      <c r="H37" s="19">
        <v>412</v>
      </c>
      <c r="I37" s="19" t="s">
        <v>39</v>
      </c>
      <c r="J37" s="19">
        <v>291</v>
      </c>
      <c r="K37" s="19" t="s">
        <v>39</v>
      </c>
      <c r="L37" s="19" t="s">
        <v>39</v>
      </c>
      <c r="M37" s="19" t="s">
        <v>39</v>
      </c>
      <c r="N37" s="19" t="s">
        <v>39</v>
      </c>
      <c r="O37" s="19">
        <v>351.5</v>
      </c>
    </row>
    <row r="38" spans="2:15" x14ac:dyDescent="0.15">
      <c r="B38" s="11" t="s">
        <v>28</v>
      </c>
      <c r="C38" s="19">
        <v>204</v>
      </c>
      <c r="D38" s="19" t="s">
        <v>39</v>
      </c>
      <c r="E38" s="19" t="s">
        <v>39</v>
      </c>
      <c r="F38" s="10" t="s">
        <v>39</v>
      </c>
      <c r="G38" s="19">
        <v>265</v>
      </c>
      <c r="H38" s="19">
        <v>438</v>
      </c>
      <c r="I38" s="19" t="s">
        <v>39</v>
      </c>
      <c r="J38" s="19">
        <v>218</v>
      </c>
      <c r="K38" s="19" t="s">
        <v>39</v>
      </c>
      <c r="L38" s="19" t="s">
        <v>39</v>
      </c>
      <c r="M38" s="19" t="s">
        <v>39</v>
      </c>
      <c r="N38" s="19" t="s">
        <v>39</v>
      </c>
      <c r="O38" s="19">
        <v>268.60000000000002</v>
      </c>
    </row>
    <row r="39" spans="2:15" ht="14.25" thickBot="1" x14ac:dyDescent="0.2">
      <c r="B39" s="13" t="s">
        <v>29</v>
      </c>
      <c r="C39" s="14" t="s">
        <v>39</v>
      </c>
      <c r="D39" s="14">
        <v>180</v>
      </c>
      <c r="E39" s="14" t="s">
        <v>39</v>
      </c>
      <c r="F39" s="14" t="s">
        <v>39</v>
      </c>
      <c r="G39" s="14">
        <v>204.5</v>
      </c>
      <c r="H39" s="14">
        <v>193</v>
      </c>
      <c r="I39" s="14">
        <v>171</v>
      </c>
      <c r="J39" s="14">
        <v>200</v>
      </c>
      <c r="K39" s="14">
        <v>175</v>
      </c>
      <c r="L39" s="14" t="s">
        <v>39</v>
      </c>
      <c r="M39" s="14">
        <v>195.58333333333334</v>
      </c>
      <c r="N39" s="14" t="s">
        <v>39</v>
      </c>
      <c r="O39" s="14">
        <v>190.625</v>
      </c>
    </row>
    <row r="40" spans="2:15" x14ac:dyDescent="0.15">
      <c r="B40" s="15" t="s">
        <v>30</v>
      </c>
      <c r="C40" s="20">
        <v>470.35585585585585</v>
      </c>
      <c r="D40" s="20">
        <v>471.62972292191438</v>
      </c>
      <c r="E40" s="20">
        <v>471.6468330134357</v>
      </c>
      <c r="F40" s="10">
        <v>477.90111642743221</v>
      </c>
      <c r="G40" s="20">
        <v>471.83062645011603</v>
      </c>
      <c r="H40" s="20">
        <v>468.34325744308234</v>
      </c>
      <c r="I40" s="20">
        <v>471.8171206225681</v>
      </c>
      <c r="J40" s="20">
        <v>460.24152542372883</v>
      </c>
      <c r="K40" s="20">
        <v>461.73076923076923</v>
      </c>
      <c r="L40" s="20">
        <v>458.75523012552298</v>
      </c>
      <c r="M40" s="20">
        <v>460.90636704119851</v>
      </c>
      <c r="N40" s="20" t="s">
        <v>39</v>
      </c>
      <c r="O40" s="20">
        <v>467.52015715749917</v>
      </c>
    </row>
    <row r="42" spans="2:15" ht="18" customHeight="1" x14ac:dyDescent="0.15">
      <c r="B42" s="4" t="s">
        <v>38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</row>
    <row r="43" spans="2:15" ht="27.75" customHeight="1" thickBot="1" x14ac:dyDescent="0.2">
      <c r="B43" s="6"/>
      <c r="C43" s="7" t="s">
        <v>2</v>
      </c>
      <c r="D43" s="7" t="s">
        <v>3</v>
      </c>
      <c r="E43" s="7" t="s">
        <v>4</v>
      </c>
      <c r="F43" s="7" t="s">
        <v>5</v>
      </c>
      <c r="G43" s="7" t="s">
        <v>6</v>
      </c>
      <c r="H43" s="7" t="s">
        <v>7</v>
      </c>
      <c r="I43" s="7" t="s">
        <v>8</v>
      </c>
      <c r="J43" s="7" t="s">
        <v>9</v>
      </c>
      <c r="K43" s="7" t="s">
        <v>10</v>
      </c>
      <c r="L43" s="7" t="s">
        <v>11</v>
      </c>
      <c r="M43" s="7" t="s">
        <v>12</v>
      </c>
      <c r="N43" s="7" t="s">
        <v>13</v>
      </c>
      <c r="O43" s="8" t="s">
        <v>33</v>
      </c>
    </row>
    <row r="44" spans="2:15" x14ac:dyDescent="0.15">
      <c r="B44" s="9" t="s">
        <v>15</v>
      </c>
      <c r="C44" s="10">
        <v>315</v>
      </c>
      <c r="D44" s="10">
        <v>250</v>
      </c>
      <c r="E44" s="10">
        <v>327</v>
      </c>
      <c r="F44" s="10">
        <v>400</v>
      </c>
      <c r="G44" s="10">
        <v>256</v>
      </c>
      <c r="H44" s="10">
        <v>310</v>
      </c>
      <c r="I44" s="10">
        <v>337</v>
      </c>
      <c r="J44" s="10">
        <v>247</v>
      </c>
      <c r="K44" s="10">
        <v>332</v>
      </c>
      <c r="L44" s="10">
        <v>272</v>
      </c>
      <c r="M44" s="10">
        <v>539</v>
      </c>
      <c r="N44" s="10">
        <v>0</v>
      </c>
      <c r="O44" s="10">
        <v>3585</v>
      </c>
    </row>
    <row r="45" spans="2:15" x14ac:dyDescent="0.15">
      <c r="B45" s="11" t="s">
        <v>16</v>
      </c>
      <c r="C45" s="12">
        <v>93</v>
      </c>
      <c r="D45" s="12">
        <v>110</v>
      </c>
      <c r="E45" s="12">
        <v>139</v>
      </c>
      <c r="F45" s="10">
        <v>169</v>
      </c>
      <c r="G45" s="12">
        <v>143</v>
      </c>
      <c r="H45" s="12">
        <v>203</v>
      </c>
      <c r="I45" s="12">
        <v>136</v>
      </c>
      <c r="J45" s="12">
        <v>178</v>
      </c>
      <c r="K45" s="12">
        <v>211</v>
      </c>
      <c r="L45" s="12">
        <v>167</v>
      </c>
      <c r="M45" s="12">
        <v>164</v>
      </c>
      <c r="N45" s="12">
        <v>0</v>
      </c>
      <c r="O45" s="12">
        <v>1713</v>
      </c>
    </row>
    <row r="46" spans="2:15" x14ac:dyDescent="0.15">
      <c r="B46" s="11" t="s">
        <v>17</v>
      </c>
      <c r="C46" s="12">
        <v>15</v>
      </c>
      <c r="D46" s="12">
        <v>20</v>
      </c>
      <c r="E46" s="12">
        <v>24</v>
      </c>
      <c r="F46" s="10">
        <v>33</v>
      </c>
      <c r="G46" s="12">
        <v>14</v>
      </c>
      <c r="H46" s="12">
        <v>27</v>
      </c>
      <c r="I46" s="12">
        <v>21</v>
      </c>
      <c r="J46" s="12">
        <v>28</v>
      </c>
      <c r="K46" s="12">
        <v>32</v>
      </c>
      <c r="L46" s="12">
        <v>19</v>
      </c>
      <c r="M46" s="12">
        <v>29</v>
      </c>
      <c r="N46" s="12">
        <v>0</v>
      </c>
      <c r="O46" s="12">
        <v>262</v>
      </c>
    </row>
    <row r="47" spans="2:15" x14ac:dyDescent="0.15">
      <c r="B47" s="11" t="s">
        <v>18</v>
      </c>
      <c r="C47" s="12">
        <v>4</v>
      </c>
      <c r="D47" s="12">
        <v>8</v>
      </c>
      <c r="E47" s="12">
        <v>10</v>
      </c>
      <c r="F47" s="10">
        <v>16</v>
      </c>
      <c r="G47" s="12">
        <v>5</v>
      </c>
      <c r="H47" s="12">
        <v>6</v>
      </c>
      <c r="I47" s="12">
        <v>5</v>
      </c>
      <c r="J47" s="12">
        <v>4</v>
      </c>
      <c r="K47" s="12">
        <v>4</v>
      </c>
      <c r="L47" s="12">
        <v>5</v>
      </c>
      <c r="M47" s="12">
        <v>24</v>
      </c>
      <c r="N47" s="12">
        <v>0</v>
      </c>
      <c r="O47" s="12">
        <v>91</v>
      </c>
    </row>
    <row r="48" spans="2:15" ht="14.25" thickBot="1" x14ac:dyDescent="0.2">
      <c r="B48" s="13" t="s">
        <v>19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1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1</v>
      </c>
    </row>
    <row r="49" spans="2:15" x14ac:dyDescent="0.15">
      <c r="B49" s="15" t="s">
        <v>20</v>
      </c>
      <c r="C49" s="10">
        <v>2</v>
      </c>
      <c r="D49" s="10">
        <v>0</v>
      </c>
      <c r="E49" s="10">
        <v>0</v>
      </c>
      <c r="F49" s="10">
        <v>1</v>
      </c>
      <c r="G49" s="10">
        <v>0</v>
      </c>
      <c r="H49" s="10">
        <v>2</v>
      </c>
      <c r="I49" s="10">
        <v>0</v>
      </c>
      <c r="J49" s="10">
        <v>0</v>
      </c>
      <c r="K49" s="10">
        <v>0</v>
      </c>
      <c r="L49" s="10">
        <v>0</v>
      </c>
      <c r="M49" s="10">
        <v>2</v>
      </c>
      <c r="N49" s="10">
        <v>0</v>
      </c>
      <c r="O49" s="10">
        <v>7</v>
      </c>
    </row>
    <row r="50" spans="2:15" x14ac:dyDescent="0.15">
      <c r="B50" s="11" t="s">
        <v>21</v>
      </c>
      <c r="C50" s="12">
        <v>2</v>
      </c>
      <c r="D50" s="12">
        <v>2</v>
      </c>
      <c r="E50" s="12">
        <v>3</v>
      </c>
      <c r="F50" s="10">
        <v>1</v>
      </c>
      <c r="G50" s="12">
        <v>2</v>
      </c>
      <c r="H50" s="12">
        <v>1</v>
      </c>
      <c r="I50" s="12">
        <v>1</v>
      </c>
      <c r="J50" s="12">
        <v>1</v>
      </c>
      <c r="K50" s="12">
        <v>3</v>
      </c>
      <c r="L50" s="12">
        <v>4</v>
      </c>
      <c r="M50" s="12">
        <v>4</v>
      </c>
      <c r="N50" s="12">
        <v>0</v>
      </c>
      <c r="O50" s="12">
        <v>24</v>
      </c>
    </row>
    <row r="51" spans="2:15" x14ac:dyDescent="0.15">
      <c r="B51" s="11" t="s">
        <v>22</v>
      </c>
      <c r="C51" s="12">
        <v>3</v>
      </c>
      <c r="D51" s="12">
        <v>1</v>
      </c>
      <c r="E51" s="12">
        <v>4</v>
      </c>
      <c r="F51" s="10">
        <v>2</v>
      </c>
      <c r="G51" s="12">
        <v>4</v>
      </c>
      <c r="H51" s="12">
        <v>6</v>
      </c>
      <c r="I51" s="12">
        <v>3</v>
      </c>
      <c r="J51" s="12">
        <v>2</v>
      </c>
      <c r="K51" s="12">
        <v>2</v>
      </c>
      <c r="L51" s="12">
        <v>1</v>
      </c>
      <c r="M51" s="12">
        <v>5</v>
      </c>
      <c r="N51" s="12">
        <v>0</v>
      </c>
      <c r="O51" s="12">
        <v>33</v>
      </c>
    </row>
    <row r="52" spans="2:15" x14ac:dyDescent="0.15">
      <c r="B52" s="11" t="s">
        <v>23</v>
      </c>
      <c r="C52" s="12">
        <v>9</v>
      </c>
      <c r="D52" s="12">
        <v>5</v>
      </c>
      <c r="E52" s="12">
        <v>14</v>
      </c>
      <c r="F52" s="10">
        <v>5</v>
      </c>
      <c r="G52" s="12">
        <v>4</v>
      </c>
      <c r="H52" s="12">
        <v>12</v>
      </c>
      <c r="I52" s="12">
        <v>8</v>
      </c>
      <c r="J52" s="12">
        <v>3</v>
      </c>
      <c r="K52" s="12">
        <v>7</v>
      </c>
      <c r="L52" s="12">
        <v>7</v>
      </c>
      <c r="M52" s="12">
        <v>22</v>
      </c>
      <c r="N52" s="12">
        <v>0</v>
      </c>
      <c r="O52" s="12">
        <v>96</v>
      </c>
    </row>
    <row r="53" spans="2:15" ht="14.25" thickBot="1" x14ac:dyDescent="0.2">
      <c r="B53" s="16" t="s">
        <v>24</v>
      </c>
      <c r="C53" s="17">
        <v>0</v>
      </c>
      <c r="D53" s="17">
        <v>0</v>
      </c>
      <c r="E53" s="17">
        <v>0</v>
      </c>
      <c r="F53" s="14">
        <v>0</v>
      </c>
      <c r="G53" s="17">
        <v>0</v>
      </c>
      <c r="H53" s="17">
        <v>0</v>
      </c>
      <c r="I53" s="17">
        <v>1</v>
      </c>
      <c r="J53" s="17">
        <v>3</v>
      </c>
      <c r="K53" s="17">
        <v>0</v>
      </c>
      <c r="L53" s="17">
        <v>1</v>
      </c>
      <c r="M53" s="17">
        <v>0</v>
      </c>
      <c r="N53" s="17">
        <v>0</v>
      </c>
      <c r="O53" s="17">
        <v>5</v>
      </c>
    </row>
    <row r="54" spans="2:15" x14ac:dyDescent="0.15">
      <c r="B54" s="9" t="s">
        <v>25</v>
      </c>
      <c r="C54" s="18">
        <v>0</v>
      </c>
      <c r="D54" s="18">
        <v>0</v>
      </c>
      <c r="E54" s="18">
        <v>0</v>
      </c>
      <c r="F54" s="10">
        <v>0</v>
      </c>
      <c r="G54" s="18">
        <v>0</v>
      </c>
      <c r="H54" s="18">
        <v>0</v>
      </c>
      <c r="I54" s="18">
        <v>1</v>
      </c>
      <c r="J54" s="18">
        <v>0</v>
      </c>
      <c r="K54" s="18">
        <v>1</v>
      </c>
      <c r="L54" s="18">
        <v>1</v>
      </c>
      <c r="M54" s="18">
        <v>0</v>
      </c>
      <c r="N54" s="18">
        <v>0</v>
      </c>
      <c r="O54" s="18">
        <v>3</v>
      </c>
    </row>
    <row r="55" spans="2:15" x14ac:dyDescent="0.15">
      <c r="B55" s="11" t="s">
        <v>26</v>
      </c>
      <c r="C55" s="19">
        <v>0</v>
      </c>
      <c r="D55" s="19">
        <v>0</v>
      </c>
      <c r="E55" s="19">
        <v>0</v>
      </c>
      <c r="F55" s="10">
        <v>0</v>
      </c>
      <c r="G55" s="19">
        <v>0</v>
      </c>
      <c r="H55" s="19">
        <v>0</v>
      </c>
      <c r="I55" s="19">
        <v>0</v>
      </c>
      <c r="J55" s="19">
        <v>1</v>
      </c>
      <c r="K55" s="19">
        <v>1</v>
      </c>
      <c r="L55" s="19">
        <v>1</v>
      </c>
      <c r="M55" s="19">
        <v>0</v>
      </c>
      <c r="N55" s="19">
        <v>0</v>
      </c>
      <c r="O55" s="19">
        <v>3</v>
      </c>
    </row>
    <row r="56" spans="2:15" x14ac:dyDescent="0.15">
      <c r="B56" s="11" t="s">
        <v>27</v>
      </c>
      <c r="C56" s="19">
        <v>0</v>
      </c>
      <c r="D56" s="19">
        <v>0</v>
      </c>
      <c r="E56" s="19">
        <v>0</v>
      </c>
      <c r="F56" s="10">
        <v>0</v>
      </c>
      <c r="G56" s="19">
        <v>0</v>
      </c>
      <c r="H56" s="19">
        <v>1</v>
      </c>
      <c r="I56" s="19">
        <v>0</v>
      </c>
      <c r="J56" s="19">
        <v>1</v>
      </c>
      <c r="K56" s="19">
        <v>0</v>
      </c>
      <c r="L56" s="19">
        <v>0</v>
      </c>
      <c r="M56" s="19">
        <v>0</v>
      </c>
      <c r="N56" s="19">
        <v>0</v>
      </c>
      <c r="O56" s="19">
        <v>2</v>
      </c>
    </row>
    <row r="57" spans="2:15" x14ac:dyDescent="0.15">
      <c r="B57" s="11" t="s">
        <v>28</v>
      </c>
      <c r="C57" s="19">
        <v>1</v>
      </c>
      <c r="D57" s="19">
        <v>0</v>
      </c>
      <c r="E57" s="19">
        <v>0</v>
      </c>
      <c r="F57" s="10">
        <v>0</v>
      </c>
      <c r="G57" s="19">
        <v>1</v>
      </c>
      <c r="H57" s="19">
        <v>1</v>
      </c>
      <c r="I57" s="19">
        <v>0</v>
      </c>
      <c r="J57" s="19">
        <v>2</v>
      </c>
      <c r="K57" s="19">
        <v>0</v>
      </c>
      <c r="L57" s="19">
        <v>0</v>
      </c>
      <c r="M57" s="19">
        <v>0</v>
      </c>
      <c r="N57" s="19">
        <v>0</v>
      </c>
      <c r="O57" s="19">
        <v>5</v>
      </c>
    </row>
    <row r="58" spans="2:15" ht="14.25" thickBot="1" x14ac:dyDescent="0.2">
      <c r="B58" s="13" t="s">
        <v>29</v>
      </c>
      <c r="C58" s="14">
        <v>0</v>
      </c>
      <c r="D58" s="14">
        <v>1</v>
      </c>
      <c r="E58" s="14">
        <v>0</v>
      </c>
      <c r="F58" s="14">
        <v>0</v>
      </c>
      <c r="G58" s="14">
        <v>2</v>
      </c>
      <c r="H58" s="14">
        <v>1</v>
      </c>
      <c r="I58" s="14">
        <v>1</v>
      </c>
      <c r="J58" s="14">
        <v>2</v>
      </c>
      <c r="K58" s="14">
        <v>5</v>
      </c>
      <c r="L58" s="14">
        <v>0</v>
      </c>
      <c r="M58" s="14">
        <v>12</v>
      </c>
      <c r="N58" s="14">
        <v>0</v>
      </c>
      <c r="O58" s="14">
        <v>24</v>
      </c>
    </row>
    <row r="59" spans="2:15" x14ac:dyDescent="0.15">
      <c r="B59" s="15" t="s">
        <v>30</v>
      </c>
      <c r="C59" s="20">
        <v>444</v>
      </c>
      <c r="D59" s="20">
        <v>397</v>
      </c>
      <c r="E59" s="20">
        <v>521</v>
      </c>
      <c r="F59" s="10">
        <v>627</v>
      </c>
      <c r="G59" s="20">
        <v>431</v>
      </c>
      <c r="H59" s="20">
        <v>571</v>
      </c>
      <c r="I59" s="20">
        <v>514</v>
      </c>
      <c r="J59" s="20">
        <v>472</v>
      </c>
      <c r="K59" s="20">
        <v>598</v>
      </c>
      <c r="L59" s="20">
        <v>478</v>
      </c>
      <c r="M59" s="20">
        <v>801</v>
      </c>
      <c r="N59" s="20">
        <v>0</v>
      </c>
      <c r="O59" s="20">
        <v>5854</v>
      </c>
    </row>
    <row r="62" spans="2:15" x14ac:dyDescent="0.15">
      <c r="B62" s="21" t="s">
        <v>34</v>
      </c>
    </row>
  </sheetData>
  <phoneticPr fontId="2"/>
  <conditionalFormatting sqref="C6:O21 C25:O40">
    <cfRule type="cellIs" dxfId="1" priority="2" stopIfTrue="1" operator="greaterThan">
      <formula>0</formula>
    </cfRule>
  </conditionalFormatting>
  <conditionalFormatting sqref="C44:O59">
    <cfRule type="cellIs" dxfId="0" priority="1" stopIfTrue="1" operator="greaterThan">
      <formula>0</formula>
    </cfRule>
  </conditionalFormatting>
  <pageMargins left="1.06" right="0.19685039370078741" top="0.98425196850393704" bottom="0.98425196850393704" header="0.51181102362204722" footer="0.51181102362204722"/>
  <pageSetup paperSize="9" scale="59" orientation="portrait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メス (月)</vt:lpstr>
      <vt:lpstr>去勢 (月)</vt:lpstr>
      <vt:lpstr>全体 (月)</vt:lpstr>
      <vt:lpstr>'メス (月)'!Print_Area</vt:lpstr>
      <vt:lpstr>'去勢 (月)'!Print_Area</vt:lpstr>
      <vt:lpstr>'全体 (月)'!Print_Area</vt:lpstr>
      <vt:lpstr>'メス (月)'!Print_Titles</vt:lpstr>
      <vt:lpstr>'去勢 (月)'!Print_Titles</vt:lpstr>
      <vt:lpstr>'全体 (月)'!Print_Titles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2025-04-02T04:39:05Z</dcterms:created>
  <dcterms:modified xsi:type="dcterms:W3CDTF">2025-12-01T04:55:10Z</dcterms:modified>
</cp:coreProperties>
</file>